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-SUR\UnitData\WMR2022\5_Analysis\Annexes\Published_Annex\"/>
    </mc:Choice>
  </mc:AlternateContent>
  <xr:revisionPtr revIDLastSave="0" documentId="13_ncr:1_{C7F630BC-76CB-497B-9FA4-189E1F2CF1C3}" xr6:coauthVersionLast="47" xr6:coauthVersionMax="47" xr10:uidLastSave="{00000000-0000-0000-0000-000000000000}"/>
  <bookViews>
    <workbookView xWindow="-120" yWindow="-120" windowWidth="25440" windowHeight="15390" xr2:uid="{6C436FFF-A668-FB4C-85A4-4D6F48232428}"/>
  </bookViews>
  <sheets>
    <sheet name="AnnexG" sheetId="1" r:id="rId1"/>
  </sheets>
  <definedNames>
    <definedName name="_xlnm._FilterDatabase" localSheetId="0" hidden="1">AnnexG!$A$7:$N$102</definedName>
    <definedName name="confirmed">#REF!</definedName>
    <definedName name="Foci">#REF!</definedName>
    <definedName name="HSFootnote">#REF!</definedName>
    <definedName name="pop">#REF!</definedName>
    <definedName name="presume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9B980F-0ACF-0745-A2B1-B89EA0E6488B}" keepAlive="1" name="Query - Final  presumed" description="Connection to the 'Final  presumed' query in the workbook." type="5" refreshedVersion="8" background="1" saveData="1">
    <dbPr connection="Provider=Microsoft.Mashup.OleDb.1;Data Source=$Workbook$;Location=&quot;Final  presumed&quot;;Extended Properties=&quot;&quot;" command="SELECT * FROM [Final  presumed]"/>
  </connection>
  <connection id="2" xr16:uid="{73635DD0-1225-5645-AD6A-CD9469F01152}" keepAlive="1" name="Query - Final  presumed (2)" description="Connection to the 'Final  presumed (2)' query in the workbook." type="5" refreshedVersion="8" background="1" saveData="1">
    <dbPr connection="Provider=Microsoft.Mashup.OleDb.1;Data Source=$Workbook$;Location=&quot;Final  presumed (2)&quot;;Extended Properties=&quot;&quot;" command="SELECT * FROM [Final  presumed (2)]"/>
  </connection>
  <connection id="3" xr16:uid="{FB1B1D51-0E24-A647-9D4E-F569AD6C64F9}" keepAlive="1" name="Query - Final confirmed" description="Connection to the 'Final confirmed' query in the workbook." type="5" refreshedVersion="8" background="1" saveData="1">
    <dbPr connection="Provider=Microsoft.Mashup.OleDb.1;Data Source=$Workbook$;Location=&quot;Final confirmed&quot;;Extended Properties=&quot;&quot;" command="SELECT * FROM [Final confirmed]"/>
  </connection>
</connections>
</file>

<file path=xl/sharedStrings.xml><?xml version="1.0" encoding="utf-8"?>
<sst xmlns="http://schemas.openxmlformats.org/spreadsheetml/2006/main" count="641" uniqueCount="127">
  <si>
    <t>Afghanistan</t>
  </si>
  <si>
    <t>Angola</t>
  </si>
  <si>
    <t>Bangladesh</t>
  </si>
  <si>
    <t>Belize</t>
  </si>
  <si>
    <t>Benin</t>
  </si>
  <si>
    <t>Bhutan</t>
  </si>
  <si>
    <t>Bolivia (Plurinational State of)</t>
  </si>
  <si>
    <t>Botswana</t>
  </si>
  <si>
    <t>Brazil</t>
  </si>
  <si>
    <t>Burkina Faso</t>
  </si>
  <si>
    <t>Burundi</t>
  </si>
  <si>
    <t>Cabo Verde</t>
  </si>
  <si>
    <t>Cambodia</t>
  </si>
  <si>
    <t>Cameroon</t>
  </si>
  <si>
    <t>Central African Republic</t>
  </si>
  <si>
    <t>Chad</t>
  </si>
  <si>
    <t>Colombia</t>
  </si>
  <si>
    <t>Comoros</t>
  </si>
  <si>
    <t>Congo</t>
  </si>
  <si>
    <t>Costa Rica</t>
  </si>
  <si>
    <t>Côte d'Ivoire</t>
  </si>
  <si>
    <t>Democratic People's Republic of Korea</t>
  </si>
  <si>
    <t>Democratic Republic of the Congo</t>
  </si>
  <si>
    <t>Djibouti</t>
  </si>
  <si>
    <t>Dominican Republic</t>
  </si>
  <si>
    <t>Ecuador</t>
  </si>
  <si>
    <t>Equatorial Guinea</t>
  </si>
  <si>
    <t>Eritrea</t>
  </si>
  <si>
    <t>Eswatini</t>
  </si>
  <si>
    <t>Ethiopia</t>
  </si>
  <si>
    <t>French Guiana</t>
  </si>
  <si>
    <t>Gabon</t>
  </si>
  <si>
    <t>Gambia</t>
  </si>
  <si>
    <t>Ghana</t>
  </si>
  <si>
    <t>Guatemala</t>
  </si>
  <si>
    <t>Guinea</t>
  </si>
  <si>
    <t>Guinea-Bissau</t>
  </si>
  <si>
    <t>Guyana</t>
  </si>
  <si>
    <t>Haiti</t>
  </si>
  <si>
    <t>Honduras</t>
  </si>
  <si>
    <t>India</t>
  </si>
  <si>
    <t>Iran (Islamic Republic of)</t>
  </si>
  <si>
    <t>Kenya</t>
  </si>
  <si>
    <t>Lao People's Democratic Republic</t>
  </si>
  <si>
    <t>Liberia</t>
  </si>
  <si>
    <t>Malawi</t>
  </si>
  <si>
    <t>Mali</t>
  </si>
  <si>
    <t>Mauritania</t>
  </si>
  <si>
    <t>Mayotte</t>
  </si>
  <si>
    <t>Mexico</t>
  </si>
  <si>
    <t>Mozambique</t>
  </si>
  <si>
    <t>Namibia</t>
  </si>
  <si>
    <t>Nicaragua</t>
  </si>
  <si>
    <t>Niger</t>
  </si>
  <si>
    <t>Nigeria</t>
  </si>
  <si>
    <t>Pakistan</t>
  </si>
  <si>
    <t>Panama</t>
  </si>
  <si>
    <t>Papua New Guinea</t>
  </si>
  <si>
    <t>Peru</t>
  </si>
  <si>
    <t>Rwanda</t>
  </si>
  <si>
    <t>Sao Tome and Principe</t>
  </si>
  <si>
    <t>Senegal</t>
  </si>
  <si>
    <t>Sierra Leone</t>
  </si>
  <si>
    <t>Solomon Islands</t>
  </si>
  <si>
    <t>Somalia</t>
  </si>
  <si>
    <t>South Africa</t>
  </si>
  <si>
    <t>Sudan</t>
  </si>
  <si>
    <t>Suriname</t>
  </si>
  <si>
    <t>Timor-Leste</t>
  </si>
  <si>
    <t>Togo</t>
  </si>
  <si>
    <t>Uganda</t>
  </si>
  <si>
    <t>Vanuatu</t>
  </si>
  <si>
    <t>Venezuela (Bolivarian Republic of)</t>
  </si>
  <si>
    <t>Viet Nam</t>
  </si>
  <si>
    <t>Yemen</t>
  </si>
  <si>
    <t>Zambia</t>
  </si>
  <si>
    <t>Zimbabwe</t>
  </si>
  <si>
    <t>Population</t>
  </si>
  <si>
    <t>Public sector</t>
  </si>
  <si>
    <t>Private sector</t>
  </si>
  <si>
    <t>Community level</t>
  </si>
  <si>
    <t>UN population</t>
  </si>
  <si>
    <t>At risk
(low + high)</t>
  </si>
  <si>
    <t>At risk
(high)</t>
  </si>
  <si>
    <t>Number of people living in active foci</t>
  </si>
  <si>
    <t>Presumed</t>
  </si>
  <si>
    <t>Confirmed</t>
  </si>
  <si>
    <t>WHO region
Country/area</t>
  </si>
  <si>
    <t>AFRICAN</t>
  </si>
  <si>
    <t>-</t>
  </si>
  <si>
    <t/>
  </si>
  <si>
    <t>Mainland</t>
  </si>
  <si>
    <t>Zanzibar</t>
  </si>
  <si>
    <t>AMERICAS</t>
  </si>
  <si>
    <t>EASTERN MEDITERRANEAN</t>
  </si>
  <si>
    <t>Saudi Arabia*</t>
  </si>
  <si>
    <t>SOUTH-EAST ASIA</t>
  </si>
  <si>
    <t>Myanmar*</t>
  </si>
  <si>
    <t>WESTERN PACIFIC</t>
  </si>
  <si>
    <t>REGIONAL SUMMARY</t>
  </si>
  <si>
    <t>African</t>
  </si>
  <si>
    <t>Americas</t>
  </si>
  <si>
    <t>Eastern Mediterranean</t>
  </si>
  <si>
    <t>South-East Asia</t>
  </si>
  <si>
    <t>Western Pacific</t>
  </si>
  <si>
    <t>Total</t>
  </si>
  <si>
    <t>RDT: rapid diagnostic test; UN: United Nations; WHO: World Health Organization.</t>
  </si>
  <si>
    <t>“–“ refers to not applicable or data not available.</t>
  </si>
  <si>
    <t>* Confirmed cases are corrected for double counting of microscopy and RDTs in the public sector unless further specified by the country.</t>
  </si>
  <si>
    <t>1 In May 2013, South Sudan was reassigned to the WHO African Region (WHA resolution 66.21, https://apps.who.int/gb/ebwha/pdf_files/WHA66/A66_R21-en.pdf).</t>
  </si>
  <si>
    <t>2 Where national data for the United Republic of Tanzania are unavailable, refer to Mainland and Zanzibar.</t>
  </si>
  <si>
    <t>6 Figures reported for the public sector include cases detected at the community level and in the private sector.</t>
  </si>
  <si>
    <t>Madagascar*</t>
  </si>
  <si>
    <t>Nepal*</t>
  </si>
  <si>
    <t>Republic of Korea*</t>
  </si>
  <si>
    <t>ANNEX 5 - G. POPULATION DENOMINATOR FOR CASE INCIDENCE AND MORTALITY RATE, AND REPORTED MALARIA CASES BY PLACE OF CARE, 2021</t>
  </si>
  <si>
    <r>
      <t>South Sudan</t>
    </r>
    <r>
      <rPr>
        <sz val="10"/>
        <color rgb="FFFF0000"/>
        <rFont val="Calibri"/>
        <family val="2"/>
        <scheme val="minor"/>
      </rPr>
      <t>1</t>
    </r>
  </si>
  <si>
    <r>
      <t>United Republic of Tanzania</t>
    </r>
    <r>
      <rPr>
        <sz val="10"/>
        <color rgb="FFFF0000"/>
        <rFont val="Calibri"/>
        <family val="2"/>
        <scheme val="minor"/>
      </rPr>
      <t>2</t>
    </r>
  </si>
  <si>
    <r>
      <t>Indonesia</t>
    </r>
    <r>
      <rPr>
        <sz val="10"/>
        <color rgb="FFFF0000"/>
        <rFont val="Calibri"/>
        <family val="2"/>
        <scheme val="minor"/>
      </rPr>
      <t>3</t>
    </r>
  </si>
  <si>
    <r>
      <t>Thailand</t>
    </r>
    <r>
      <rPr>
        <sz val="10"/>
        <color rgb="FFFF0000"/>
        <rFont val="Calibri"/>
        <family val="2"/>
        <scheme val="minor"/>
      </rPr>
      <t>3</t>
    </r>
  </si>
  <si>
    <r>
      <t>Malaysia</t>
    </r>
    <r>
      <rPr>
        <sz val="10"/>
        <color rgb="FFFF0000"/>
        <rFont val="Calibri"/>
        <family val="2"/>
        <scheme val="minor"/>
      </rPr>
      <t>3</t>
    </r>
  </si>
  <si>
    <r>
      <t>Philippines</t>
    </r>
    <r>
      <rPr>
        <sz val="10"/>
        <color rgb="FFFF0000"/>
        <rFont val="Calibri"/>
        <family val="2"/>
        <scheme val="minor"/>
      </rPr>
      <t>3</t>
    </r>
  </si>
  <si>
    <t>3 Figures include non-human malaria cases.</t>
  </si>
  <si>
    <t>Note: Figures include imported cases.</t>
  </si>
  <si>
    <t>4 Figures reported for the public sector include cases detected in the private sector.</t>
  </si>
  <si>
    <t>5 Figures reported for the public sector include cases detected at the community level.</t>
  </si>
  <si>
    <t>Data as of 23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</si>
</sst>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vertAlign val="superscript"/>
      <sz val="16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color rgb="FFFF0000"/>
      <name val="Calibri"/>
      <family val="2"/>
      <scheme val="minor"/>
    </font>
    <font>
      <b/>
      <vertAlign val="superscript"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3" fontId="5" fillId="0" borderId="0" xfId="0" applyNumberFormat="1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" fontId="5" fillId="0" borderId="0" xfId="0" applyNumberFormat="1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/>
    <xf numFmtId="0" fontId="9" fillId="0" borderId="0" xfId="0" applyFont="1" applyAlignment="1">
      <alignment wrapText="1"/>
    </xf>
    <xf numFmtId="3" fontId="5" fillId="0" borderId="1" xfId="0" applyNumberFormat="1" applyFont="1" applyFill="1" applyBorder="1" applyAlignment="1">
      <alignment horizontal="right"/>
    </xf>
    <xf numFmtId="0" fontId="6" fillId="0" borderId="0" xfId="0" applyFont="1" applyFill="1"/>
    <xf numFmtId="0" fontId="5" fillId="0" borderId="0" xfId="0" applyFont="1" applyFill="1"/>
    <xf numFmtId="0" fontId="4" fillId="2" borderId="0" xfId="0" applyFont="1" applyFill="1" applyAlignment="1">
      <alignment horizontal="left" wrapText="1"/>
    </xf>
    <xf numFmtId="3" fontId="4" fillId="2" borderId="1" xfId="0" applyNumberFormat="1" applyFont="1" applyFill="1" applyBorder="1" applyAlignment="1">
      <alignment horizontal="left"/>
    </xf>
    <xf numFmtId="0" fontId="7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 wrapText="1"/>
    </xf>
    <xf numFmtId="0" fontId="7" fillId="5" borderId="0" xfId="0" applyFont="1" applyFill="1" applyBorder="1" applyAlignment="1">
      <alignment horizontal="center" wrapText="1"/>
    </xf>
    <xf numFmtId="0" fontId="5" fillId="5" borderId="0" xfId="0" applyFont="1" applyFill="1" applyBorder="1"/>
    <xf numFmtId="3" fontId="5" fillId="5" borderId="0" xfId="0" applyNumberFormat="1" applyFont="1" applyFill="1" applyBorder="1"/>
    <xf numFmtId="0" fontId="4" fillId="5" borderId="0" xfId="0" applyFont="1" applyFill="1" applyBorder="1"/>
    <xf numFmtId="3" fontId="4" fillId="5" borderId="0" xfId="0" applyNumberFormat="1" applyFont="1" applyFill="1" applyBorder="1"/>
    <xf numFmtId="0" fontId="10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/>
    </xf>
    <xf numFmtId="3" fontId="5" fillId="0" borderId="1" xfId="0" applyNumberFormat="1" applyFont="1" applyFill="1" applyBorder="1" applyAlignment="1">
      <alignment horizontal="left"/>
    </xf>
    <xf numFmtId="3" fontId="5" fillId="0" borderId="1" xfId="0" applyNumberFormat="1" applyFont="1" applyFill="1" applyBorder="1" applyAlignment="1">
      <alignment horizontal="left" indent="1"/>
    </xf>
    <xf numFmtId="0" fontId="11" fillId="0" borderId="0" xfId="0" applyFont="1" applyFill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center" wrapText="1"/>
    </xf>
    <xf numFmtId="0" fontId="4" fillId="5" borderId="0" xfId="0" applyFont="1" applyFill="1" applyBorder="1" applyAlignment="1">
      <alignment horizontal="center"/>
    </xf>
  </cellXfs>
  <cellStyles count="1">
    <cellStyle name="Normal" xfId="0" builtinId="0"/>
  </cellStyles>
  <dxfs count="7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C84D1-86BD-2143-8D7B-78716E86A7F1}">
  <dimension ref="A1:N180"/>
  <sheetViews>
    <sheetView tabSelected="1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11.5" defaultRowHeight="15" x14ac:dyDescent="0.2"/>
  <cols>
    <col min="1" max="1" width="34" style="5" customWidth="1"/>
    <col min="2" max="2" width="12.375" style="6" bestFit="1" customWidth="1"/>
    <col min="3" max="3" width="12.625" style="6" customWidth="1"/>
    <col min="4" max="4" width="12.875" style="6" customWidth="1"/>
    <col min="5" max="5" width="16.375" style="6" customWidth="1"/>
    <col min="6" max="6" width="11" style="6" bestFit="1" customWidth="1"/>
    <col min="7" max="7" width="2.625" style="7" customWidth="1"/>
    <col min="8" max="8" width="11" style="6" customWidth="1"/>
    <col min="9" max="9" width="3.125" style="7" customWidth="1"/>
    <col min="10" max="10" width="9.5" style="8" customWidth="1"/>
    <col min="11" max="11" width="9.5" style="6" customWidth="1"/>
    <col min="12" max="12" width="2.5" style="6" customWidth="1"/>
    <col min="13" max="13" width="9.5" style="6" customWidth="1"/>
    <col min="14" max="14" width="13.375" style="6" customWidth="1"/>
    <col min="15" max="16384" width="11.5" style="6"/>
  </cols>
  <sheetData>
    <row r="1" spans="1:14" s="2" customFormat="1" ht="23.25" x14ac:dyDescent="0.35">
      <c r="A1" s="1" t="s">
        <v>115</v>
      </c>
      <c r="G1" s="3"/>
      <c r="I1" s="3"/>
      <c r="J1" s="4"/>
    </row>
    <row r="4" spans="1:14" ht="14.1" customHeight="1" x14ac:dyDescent="0.2">
      <c r="B4" s="9"/>
      <c r="C4" s="9"/>
      <c r="D4" s="9"/>
      <c r="E4" s="9"/>
    </row>
    <row r="5" spans="1:14" s="13" customFormat="1" ht="14.1" customHeight="1" x14ac:dyDescent="0.2">
      <c r="A5" s="10"/>
      <c r="B5" s="46" t="s">
        <v>77</v>
      </c>
      <c r="C5" s="46"/>
      <c r="D5" s="46"/>
      <c r="E5" s="46"/>
      <c r="F5" s="47" t="s">
        <v>78</v>
      </c>
      <c r="G5" s="47"/>
      <c r="H5" s="47"/>
      <c r="I5" s="11"/>
      <c r="J5" s="48" t="s">
        <v>79</v>
      </c>
      <c r="K5" s="48"/>
      <c r="L5" s="12"/>
      <c r="M5" s="49" t="s">
        <v>80</v>
      </c>
      <c r="N5" s="49"/>
    </row>
    <row r="6" spans="1:14" ht="14.1" customHeight="1" x14ac:dyDescent="0.2">
      <c r="A6" s="10"/>
      <c r="B6" s="50" t="s">
        <v>81</v>
      </c>
      <c r="C6" s="50" t="s">
        <v>82</v>
      </c>
      <c r="D6" s="50" t="s">
        <v>83</v>
      </c>
      <c r="E6" s="50" t="s">
        <v>84</v>
      </c>
      <c r="F6" s="50" t="s">
        <v>85</v>
      </c>
      <c r="G6" s="15"/>
      <c r="H6" s="50" t="s">
        <v>86</v>
      </c>
      <c r="I6" s="15"/>
      <c r="J6" s="50" t="s">
        <v>85</v>
      </c>
      <c r="K6" s="50" t="s">
        <v>86</v>
      </c>
      <c r="L6" s="14"/>
      <c r="M6" s="50" t="s">
        <v>85</v>
      </c>
      <c r="N6" s="50" t="s">
        <v>86</v>
      </c>
    </row>
    <row r="7" spans="1:14" s="19" customFormat="1" ht="30.75" customHeight="1" x14ac:dyDescent="0.25">
      <c r="A7" s="16" t="s">
        <v>87</v>
      </c>
      <c r="B7" s="51"/>
      <c r="C7" s="51"/>
      <c r="D7" s="51"/>
      <c r="E7" s="51"/>
      <c r="F7" s="51"/>
      <c r="G7" s="18"/>
      <c r="H7" s="51"/>
      <c r="I7" s="18"/>
      <c r="J7" s="51"/>
      <c r="K7" s="51"/>
      <c r="L7" s="17"/>
      <c r="M7" s="51"/>
      <c r="N7" s="51"/>
    </row>
    <row r="8" spans="1:14" ht="12.75" x14ac:dyDescent="0.2">
      <c r="A8" s="30" t="s">
        <v>88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4" ht="14.1" customHeight="1" x14ac:dyDescent="0.2">
      <c r="A9" s="43" t="s">
        <v>1</v>
      </c>
      <c r="B9" s="27">
        <v>34503776</v>
      </c>
      <c r="C9" s="27">
        <v>34503776</v>
      </c>
      <c r="D9" s="27">
        <v>34503776</v>
      </c>
      <c r="E9" s="27" t="s">
        <v>89</v>
      </c>
      <c r="F9" s="27">
        <v>843346</v>
      </c>
      <c r="G9" s="28" t="s">
        <v>90</v>
      </c>
      <c r="H9" s="27">
        <v>8213612</v>
      </c>
      <c r="I9" s="28" t="s">
        <v>90</v>
      </c>
      <c r="J9" s="27" t="s">
        <v>90</v>
      </c>
      <c r="K9" s="27" t="s">
        <v>90</v>
      </c>
      <c r="L9" s="29"/>
      <c r="M9" s="27" t="s">
        <v>90</v>
      </c>
      <c r="N9" s="27">
        <v>112309</v>
      </c>
    </row>
    <row r="10" spans="1:14" ht="14.1" customHeight="1" x14ac:dyDescent="0.2">
      <c r="A10" s="43" t="s">
        <v>4</v>
      </c>
      <c r="B10" s="27">
        <v>12996895</v>
      </c>
      <c r="C10" s="27">
        <v>12996895</v>
      </c>
      <c r="D10" s="27">
        <v>12996895</v>
      </c>
      <c r="E10" s="27" t="s">
        <v>89</v>
      </c>
      <c r="F10" s="27">
        <v>177572</v>
      </c>
      <c r="G10" s="28" t="s">
        <v>90</v>
      </c>
      <c r="H10" s="27">
        <v>1932123</v>
      </c>
      <c r="I10" s="28" t="s">
        <v>90</v>
      </c>
      <c r="J10" s="27">
        <v>109708</v>
      </c>
      <c r="K10" s="27">
        <v>489485</v>
      </c>
      <c r="L10" s="29"/>
      <c r="M10" s="27" t="s">
        <v>90</v>
      </c>
      <c r="N10" s="27">
        <v>454760</v>
      </c>
    </row>
    <row r="11" spans="1:14" ht="14.1" customHeight="1" x14ac:dyDescent="0.2">
      <c r="A11" s="43" t="s">
        <v>7</v>
      </c>
      <c r="B11" s="27">
        <v>2588423</v>
      </c>
      <c r="C11" s="27">
        <v>1708359</v>
      </c>
      <c r="D11" s="27">
        <v>109024</v>
      </c>
      <c r="E11" s="27" t="s">
        <v>89</v>
      </c>
      <c r="F11" s="27" t="s">
        <v>90</v>
      </c>
      <c r="G11" s="28" t="s">
        <v>90</v>
      </c>
      <c r="H11" s="27">
        <v>724</v>
      </c>
      <c r="I11" s="28" t="s">
        <v>90</v>
      </c>
      <c r="J11" s="27" t="s">
        <v>90</v>
      </c>
      <c r="K11" s="27">
        <v>5</v>
      </c>
      <c r="L11" s="29"/>
      <c r="M11" s="27" t="s">
        <v>90</v>
      </c>
      <c r="N11" s="27" t="s">
        <v>90</v>
      </c>
    </row>
    <row r="12" spans="1:14" ht="14.1" customHeight="1" x14ac:dyDescent="0.2">
      <c r="A12" s="43" t="s">
        <v>9</v>
      </c>
      <c r="B12" s="27">
        <v>22100684</v>
      </c>
      <c r="C12" s="27">
        <v>22100684</v>
      </c>
      <c r="D12" s="27">
        <v>22100684</v>
      </c>
      <c r="E12" s="27" t="s">
        <v>89</v>
      </c>
      <c r="F12" s="27">
        <v>362794</v>
      </c>
      <c r="G12" s="28" t="s">
        <v>90</v>
      </c>
      <c r="H12" s="27">
        <v>10923336</v>
      </c>
      <c r="I12" s="28" t="s">
        <v>90</v>
      </c>
      <c r="J12" s="27">
        <v>311111</v>
      </c>
      <c r="K12" s="27">
        <v>620556</v>
      </c>
      <c r="L12" s="29"/>
      <c r="M12" s="27" t="s">
        <v>90</v>
      </c>
      <c r="N12" s="27">
        <v>247746</v>
      </c>
    </row>
    <row r="13" spans="1:14" ht="14.1" customHeight="1" x14ac:dyDescent="0.2">
      <c r="A13" s="43" t="s">
        <v>10</v>
      </c>
      <c r="B13" s="27">
        <v>12551213</v>
      </c>
      <c r="C13" s="27">
        <v>12551213</v>
      </c>
      <c r="D13" s="27">
        <v>12551213</v>
      </c>
      <c r="E13" s="27" t="s">
        <v>89</v>
      </c>
      <c r="F13" s="27">
        <v>1995</v>
      </c>
      <c r="G13" s="28" t="s">
        <v>90</v>
      </c>
      <c r="H13" s="27">
        <v>5590025</v>
      </c>
      <c r="I13" s="28" t="s">
        <v>90</v>
      </c>
      <c r="J13" s="27">
        <v>783</v>
      </c>
      <c r="K13" s="27">
        <v>557325</v>
      </c>
      <c r="L13" s="29"/>
      <c r="M13" s="27" t="s">
        <v>90</v>
      </c>
      <c r="N13" s="27">
        <v>468364</v>
      </c>
    </row>
    <row r="14" spans="1:14" ht="14.1" customHeight="1" x14ac:dyDescent="0.2">
      <c r="A14" s="43" t="s">
        <v>11</v>
      </c>
      <c r="B14" s="27">
        <v>587925</v>
      </c>
      <c r="C14" s="27">
        <v>152861</v>
      </c>
      <c r="D14" s="27">
        <v>0</v>
      </c>
      <c r="E14" s="27">
        <v>0</v>
      </c>
      <c r="F14" s="27" t="s">
        <v>90</v>
      </c>
      <c r="G14" s="28" t="s">
        <v>90</v>
      </c>
      <c r="H14" s="27">
        <v>21</v>
      </c>
      <c r="I14" s="28">
        <v>4</v>
      </c>
      <c r="J14" s="27" t="s">
        <v>90</v>
      </c>
      <c r="K14" s="27" t="s">
        <v>90</v>
      </c>
      <c r="L14" s="29"/>
      <c r="M14" s="27" t="s">
        <v>90</v>
      </c>
      <c r="N14" s="27" t="s">
        <v>90</v>
      </c>
    </row>
    <row r="15" spans="1:14" ht="14.1" customHeight="1" x14ac:dyDescent="0.2">
      <c r="A15" s="43" t="s">
        <v>13</v>
      </c>
      <c r="B15" s="27">
        <v>27198628</v>
      </c>
      <c r="C15" s="27">
        <v>27198628</v>
      </c>
      <c r="D15" s="27">
        <v>19311025</v>
      </c>
      <c r="E15" s="27" t="s">
        <v>89</v>
      </c>
      <c r="F15" s="27">
        <v>49458</v>
      </c>
      <c r="G15" s="28" t="s">
        <v>90</v>
      </c>
      <c r="H15" s="27">
        <v>1787028</v>
      </c>
      <c r="I15" s="28" t="s">
        <v>90</v>
      </c>
      <c r="J15" s="27">
        <v>36156</v>
      </c>
      <c r="K15" s="27">
        <v>1282493</v>
      </c>
      <c r="L15" s="29"/>
      <c r="M15" s="27" t="s">
        <v>90</v>
      </c>
      <c r="N15" s="27">
        <v>265653</v>
      </c>
    </row>
    <row r="16" spans="1:14" ht="14.1" customHeight="1" x14ac:dyDescent="0.2">
      <c r="A16" s="43" t="s">
        <v>14</v>
      </c>
      <c r="B16" s="27">
        <v>5457154</v>
      </c>
      <c r="C16" s="27">
        <v>5457154</v>
      </c>
      <c r="D16" s="27">
        <v>5457154</v>
      </c>
      <c r="E16" s="27" t="s">
        <v>89</v>
      </c>
      <c r="F16" s="27">
        <v>190364</v>
      </c>
      <c r="G16" s="28" t="s">
        <v>90</v>
      </c>
      <c r="H16" s="27">
        <v>1653733</v>
      </c>
      <c r="I16" s="28" t="s">
        <v>90</v>
      </c>
      <c r="J16" s="27">
        <v>28118</v>
      </c>
      <c r="K16" s="27">
        <v>257872</v>
      </c>
      <c r="L16" s="29"/>
      <c r="M16" s="27">
        <v>2931</v>
      </c>
      <c r="N16" s="27">
        <v>90544</v>
      </c>
    </row>
    <row r="17" spans="1:14" ht="14.1" customHeight="1" x14ac:dyDescent="0.2">
      <c r="A17" s="43" t="s">
        <v>15</v>
      </c>
      <c r="B17" s="27">
        <v>17179740</v>
      </c>
      <c r="C17" s="27">
        <v>17007943</v>
      </c>
      <c r="D17" s="27">
        <v>11571413</v>
      </c>
      <c r="E17" s="27" t="s">
        <v>89</v>
      </c>
      <c r="F17" s="27">
        <v>300177</v>
      </c>
      <c r="G17" s="28" t="s">
        <v>90</v>
      </c>
      <c r="H17" s="27">
        <v>1081279</v>
      </c>
      <c r="I17" s="28" t="s">
        <v>90</v>
      </c>
      <c r="J17" s="27">
        <v>54</v>
      </c>
      <c r="K17" s="27">
        <v>13209</v>
      </c>
      <c r="L17" s="29"/>
      <c r="M17" s="27">
        <v>93089</v>
      </c>
      <c r="N17" s="27">
        <v>324051</v>
      </c>
    </row>
    <row r="18" spans="1:14" ht="14.1" customHeight="1" x14ac:dyDescent="0.2">
      <c r="A18" s="43" t="s">
        <v>17</v>
      </c>
      <c r="B18" s="27">
        <v>821625</v>
      </c>
      <c r="C18" s="27">
        <v>821625</v>
      </c>
      <c r="D18" s="27">
        <v>390929</v>
      </c>
      <c r="E18" s="27">
        <v>469420</v>
      </c>
      <c r="F18" s="27" t="s">
        <v>90</v>
      </c>
      <c r="G18" s="28" t="s">
        <v>90</v>
      </c>
      <c r="H18" s="27">
        <v>5887</v>
      </c>
      <c r="I18" s="28" t="s">
        <v>90</v>
      </c>
      <c r="J18" s="27" t="s">
        <v>90</v>
      </c>
      <c r="K18" s="27">
        <v>2831</v>
      </c>
      <c r="L18" s="29"/>
      <c r="M18" s="27" t="s">
        <v>90</v>
      </c>
      <c r="N18" s="27">
        <v>1829</v>
      </c>
    </row>
    <row r="19" spans="1:14" ht="14.1" customHeight="1" x14ac:dyDescent="0.2">
      <c r="A19" s="43" t="s">
        <v>18</v>
      </c>
      <c r="B19" s="27">
        <v>5835806</v>
      </c>
      <c r="C19" s="27">
        <v>5835806</v>
      </c>
      <c r="D19" s="27">
        <v>5835806</v>
      </c>
      <c r="E19" s="27" t="s">
        <v>89</v>
      </c>
      <c r="F19" s="27">
        <v>131788</v>
      </c>
      <c r="G19" s="28">
        <v>4</v>
      </c>
      <c r="H19" s="27">
        <v>189616</v>
      </c>
      <c r="I19" s="28">
        <v>4</v>
      </c>
      <c r="J19" s="27" t="s">
        <v>90</v>
      </c>
      <c r="K19" s="27" t="s">
        <v>90</v>
      </c>
      <c r="L19" s="29"/>
      <c r="M19" s="27" t="s">
        <v>90</v>
      </c>
      <c r="N19" s="27" t="s">
        <v>90</v>
      </c>
    </row>
    <row r="20" spans="1:14" ht="14.1" customHeight="1" x14ac:dyDescent="0.2">
      <c r="A20" s="43" t="s">
        <v>20</v>
      </c>
      <c r="B20" s="27">
        <v>27478248</v>
      </c>
      <c r="C20" s="27">
        <v>27478248</v>
      </c>
      <c r="D20" s="27">
        <v>27478248</v>
      </c>
      <c r="E20" s="27" t="s">
        <v>89</v>
      </c>
      <c r="F20" s="27">
        <v>321809</v>
      </c>
      <c r="G20" s="28" t="s">
        <v>90</v>
      </c>
      <c r="H20" s="27">
        <v>6245474</v>
      </c>
      <c r="I20" s="28" t="s">
        <v>90</v>
      </c>
      <c r="J20" s="27">
        <v>17088</v>
      </c>
      <c r="K20" s="27">
        <v>220519</v>
      </c>
      <c r="L20" s="29"/>
      <c r="M20" s="27" t="s">
        <v>90</v>
      </c>
      <c r="N20" s="27">
        <v>829075</v>
      </c>
    </row>
    <row r="21" spans="1:14" ht="14.1" customHeight="1" x14ac:dyDescent="0.2">
      <c r="A21" s="43" t="s">
        <v>22</v>
      </c>
      <c r="B21" s="27">
        <v>95894120</v>
      </c>
      <c r="C21" s="27">
        <v>95894120</v>
      </c>
      <c r="D21" s="27">
        <v>93017296</v>
      </c>
      <c r="E21" s="27" t="s">
        <v>89</v>
      </c>
      <c r="F21" s="27">
        <v>3247358</v>
      </c>
      <c r="G21" s="28">
        <v>5</v>
      </c>
      <c r="H21" s="27">
        <v>23249165</v>
      </c>
      <c r="I21" s="28">
        <v>5</v>
      </c>
      <c r="J21" s="27" t="s">
        <v>90</v>
      </c>
      <c r="K21" s="27" t="s">
        <v>90</v>
      </c>
      <c r="L21" s="29"/>
      <c r="M21" s="27" t="s">
        <v>90</v>
      </c>
      <c r="N21" s="27" t="s">
        <v>90</v>
      </c>
    </row>
    <row r="22" spans="1:14" ht="14.1" customHeight="1" x14ac:dyDescent="0.2">
      <c r="A22" s="43" t="s">
        <v>26</v>
      </c>
      <c r="B22" s="27">
        <v>1634466</v>
      </c>
      <c r="C22" s="27">
        <v>1634466</v>
      </c>
      <c r="D22" s="27">
        <v>1634466</v>
      </c>
      <c r="E22" s="27" t="s">
        <v>89</v>
      </c>
      <c r="F22" s="27" t="s">
        <v>90</v>
      </c>
      <c r="G22" s="28" t="s">
        <v>90</v>
      </c>
      <c r="H22" s="27" t="s">
        <v>90</v>
      </c>
      <c r="I22" s="28" t="s">
        <v>90</v>
      </c>
      <c r="J22" s="27" t="s">
        <v>90</v>
      </c>
      <c r="K22" s="27" t="s">
        <v>90</v>
      </c>
      <c r="L22" s="29"/>
      <c r="M22" s="27" t="s">
        <v>90</v>
      </c>
      <c r="N22" s="27" t="s">
        <v>90</v>
      </c>
    </row>
    <row r="23" spans="1:14" ht="14.1" customHeight="1" x14ac:dyDescent="0.2">
      <c r="A23" s="43" t="s">
        <v>27</v>
      </c>
      <c r="B23" s="27">
        <v>3620312</v>
      </c>
      <c r="C23" s="27">
        <v>3620312</v>
      </c>
      <c r="D23" s="27">
        <v>2570421</v>
      </c>
      <c r="E23" s="27" t="s">
        <v>89</v>
      </c>
      <c r="F23" s="27">
        <v>573</v>
      </c>
      <c r="G23" s="28" t="s">
        <v>90</v>
      </c>
      <c r="H23" s="27">
        <v>25090</v>
      </c>
      <c r="I23" s="28" t="s">
        <v>90</v>
      </c>
      <c r="J23" s="27" t="s">
        <v>90</v>
      </c>
      <c r="K23" s="27" t="s">
        <v>90</v>
      </c>
      <c r="L23" s="29"/>
      <c r="M23" s="27" t="s">
        <v>90</v>
      </c>
      <c r="N23" s="27">
        <v>18373</v>
      </c>
    </row>
    <row r="24" spans="1:14" ht="14.1" customHeight="1" x14ac:dyDescent="0.2">
      <c r="A24" s="43" t="s">
        <v>28</v>
      </c>
      <c r="B24" s="27">
        <v>1192271</v>
      </c>
      <c r="C24" s="27">
        <v>333836</v>
      </c>
      <c r="D24" s="27">
        <v>0</v>
      </c>
      <c r="E24" s="27" t="s">
        <v>89</v>
      </c>
      <c r="F24" s="27" t="s">
        <v>90</v>
      </c>
      <c r="G24" s="28" t="s">
        <v>90</v>
      </c>
      <c r="H24" s="27">
        <v>374</v>
      </c>
      <c r="I24" s="28" t="s">
        <v>90</v>
      </c>
      <c r="J24" s="27" t="s">
        <v>90</v>
      </c>
      <c r="K24" s="27">
        <v>199</v>
      </c>
      <c r="L24" s="29"/>
      <c r="M24" s="27" t="s">
        <v>90</v>
      </c>
      <c r="N24" s="27">
        <v>8</v>
      </c>
    </row>
    <row r="25" spans="1:14" ht="14.1" customHeight="1" x14ac:dyDescent="0.2">
      <c r="A25" s="43" t="s">
        <v>29</v>
      </c>
      <c r="B25" s="27">
        <v>120283024</v>
      </c>
      <c r="C25" s="27">
        <v>81792456</v>
      </c>
      <c r="D25" s="27">
        <v>32716982</v>
      </c>
      <c r="E25" s="27" t="s">
        <v>89</v>
      </c>
      <c r="F25" s="27">
        <v>87821</v>
      </c>
      <c r="G25" s="28" t="s">
        <v>90</v>
      </c>
      <c r="H25" s="27">
        <v>1335568</v>
      </c>
      <c r="I25" s="28" t="s">
        <v>90</v>
      </c>
      <c r="J25" s="27">
        <v>2786</v>
      </c>
      <c r="K25" s="27">
        <v>61583</v>
      </c>
      <c r="L25" s="29"/>
      <c r="M25" s="27" t="s">
        <v>90</v>
      </c>
      <c r="N25" s="27" t="s">
        <v>90</v>
      </c>
    </row>
    <row r="26" spans="1:14" ht="14.1" customHeight="1" x14ac:dyDescent="0.2">
      <c r="A26" s="43" t="s">
        <v>31</v>
      </c>
      <c r="B26" s="27">
        <v>2341179</v>
      </c>
      <c r="C26" s="27">
        <v>2341179</v>
      </c>
      <c r="D26" s="27">
        <v>2341179</v>
      </c>
      <c r="E26" s="27" t="s">
        <v>89</v>
      </c>
      <c r="F26" s="27">
        <v>76238</v>
      </c>
      <c r="G26" s="28">
        <v>4</v>
      </c>
      <c r="H26" s="27">
        <v>64957</v>
      </c>
      <c r="I26" s="28">
        <v>4</v>
      </c>
      <c r="J26" s="27" t="s">
        <v>90</v>
      </c>
      <c r="K26" s="27" t="s">
        <v>90</v>
      </c>
      <c r="L26" s="29"/>
      <c r="M26" s="27" t="s">
        <v>90</v>
      </c>
      <c r="N26" s="27" t="s">
        <v>90</v>
      </c>
    </row>
    <row r="27" spans="1:14" ht="14.1" customHeight="1" x14ac:dyDescent="0.2">
      <c r="A27" s="43" t="s">
        <v>32</v>
      </c>
      <c r="B27" s="27">
        <v>2639916</v>
      </c>
      <c r="C27" s="27">
        <v>2639916</v>
      </c>
      <c r="D27" s="27">
        <v>2639916</v>
      </c>
      <c r="E27" s="27" t="s">
        <v>89</v>
      </c>
      <c r="F27" s="27" t="s">
        <v>90</v>
      </c>
      <c r="G27" s="28" t="s">
        <v>90</v>
      </c>
      <c r="H27" s="27">
        <v>75419</v>
      </c>
      <c r="I27" s="28" t="s">
        <v>90</v>
      </c>
      <c r="J27" s="27" t="s">
        <v>90</v>
      </c>
      <c r="K27" s="27">
        <v>1452</v>
      </c>
      <c r="L27" s="29"/>
      <c r="M27" s="27" t="s">
        <v>90</v>
      </c>
      <c r="N27" s="27">
        <v>416</v>
      </c>
    </row>
    <row r="28" spans="1:14" ht="14.1" customHeight="1" x14ac:dyDescent="0.2">
      <c r="A28" s="43" t="s">
        <v>33</v>
      </c>
      <c r="B28" s="27">
        <v>32833032</v>
      </c>
      <c r="C28" s="27">
        <v>32833032</v>
      </c>
      <c r="D28" s="27">
        <v>32833032</v>
      </c>
      <c r="E28" s="27" t="s">
        <v>89</v>
      </c>
      <c r="F28" s="27">
        <v>184130</v>
      </c>
      <c r="G28" s="28" t="s">
        <v>90</v>
      </c>
      <c r="H28" s="27">
        <v>2947600</v>
      </c>
      <c r="I28" s="28" t="s">
        <v>90</v>
      </c>
      <c r="J28" s="27">
        <v>73481</v>
      </c>
      <c r="K28" s="27">
        <v>871497</v>
      </c>
      <c r="L28" s="29"/>
      <c r="M28" s="27">
        <v>72347</v>
      </c>
      <c r="N28" s="27">
        <v>1928488</v>
      </c>
    </row>
    <row r="29" spans="1:14" ht="14.1" customHeight="1" x14ac:dyDescent="0.2">
      <c r="A29" s="43" t="s">
        <v>35</v>
      </c>
      <c r="B29" s="27">
        <v>13531906</v>
      </c>
      <c r="C29" s="27">
        <v>13531906</v>
      </c>
      <c r="D29" s="27">
        <v>13531906</v>
      </c>
      <c r="E29" s="27" t="s">
        <v>89</v>
      </c>
      <c r="F29" s="27" t="s">
        <v>90</v>
      </c>
      <c r="G29" s="28" t="s">
        <v>90</v>
      </c>
      <c r="H29" s="27">
        <v>1966720</v>
      </c>
      <c r="I29" s="28" t="s">
        <v>90</v>
      </c>
      <c r="J29" s="27" t="s">
        <v>90</v>
      </c>
      <c r="K29" s="27">
        <v>1012</v>
      </c>
      <c r="L29" s="29"/>
      <c r="M29" s="27" t="s">
        <v>90</v>
      </c>
      <c r="N29" s="27">
        <v>454642</v>
      </c>
    </row>
    <row r="30" spans="1:14" ht="14.1" customHeight="1" x14ac:dyDescent="0.2">
      <c r="A30" s="43" t="s">
        <v>36</v>
      </c>
      <c r="B30" s="27">
        <v>2060721</v>
      </c>
      <c r="C30" s="27">
        <v>2060721</v>
      </c>
      <c r="D30" s="27">
        <v>2060721</v>
      </c>
      <c r="E30" s="27" t="s">
        <v>89</v>
      </c>
      <c r="F30" s="27" t="s">
        <v>90</v>
      </c>
      <c r="G30" s="28" t="s">
        <v>90</v>
      </c>
      <c r="H30" s="27" t="s">
        <v>90</v>
      </c>
      <c r="I30" s="28" t="s">
        <v>90</v>
      </c>
      <c r="J30" s="27" t="s">
        <v>90</v>
      </c>
      <c r="K30" s="27" t="s">
        <v>90</v>
      </c>
      <c r="L30" s="29"/>
      <c r="M30" s="27" t="s">
        <v>90</v>
      </c>
      <c r="N30" s="27" t="s">
        <v>90</v>
      </c>
    </row>
    <row r="31" spans="1:14" ht="14.1" customHeight="1" x14ac:dyDescent="0.2">
      <c r="A31" s="43" t="s">
        <v>42</v>
      </c>
      <c r="B31" s="27">
        <v>53005616</v>
      </c>
      <c r="C31" s="27">
        <v>53005616</v>
      </c>
      <c r="D31" s="27">
        <v>37207292</v>
      </c>
      <c r="E31" s="27" t="s">
        <v>89</v>
      </c>
      <c r="F31" s="27">
        <v>427117</v>
      </c>
      <c r="G31" s="28">
        <v>6</v>
      </c>
      <c r="H31" s="27">
        <v>3828757</v>
      </c>
      <c r="I31" s="28">
        <v>6</v>
      </c>
      <c r="J31" s="27" t="s">
        <v>90</v>
      </c>
      <c r="K31" s="27" t="s">
        <v>90</v>
      </c>
      <c r="L31" s="29"/>
      <c r="M31" s="27" t="s">
        <v>90</v>
      </c>
      <c r="N31" s="27" t="s">
        <v>90</v>
      </c>
    </row>
    <row r="32" spans="1:14" ht="14.1" customHeight="1" x14ac:dyDescent="0.2">
      <c r="A32" s="43" t="s">
        <v>44</v>
      </c>
      <c r="B32" s="27">
        <v>5193416</v>
      </c>
      <c r="C32" s="27">
        <v>5193416</v>
      </c>
      <c r="D32" s="27">
        <v>5193416</v>
      </c>
      <c r="E32" s="27" t="s">
        <v>89</v>
      </c>
      <c r="F32" s="27">
        <v>56511</v>
      </c>
      <c r="G32" s="28" t="s">
        <v>90</v>
      </c>
      <c r="H32" s="27">
        <v>586821</v>
      </c>
      <c r="I32" s="28" t="s">
        <v>90</v>
      </c>
      <c r="J32" s="27">
        <v>15031</v>
      </c>
      <c r="K32" s="27">
        <v>223590</v>
      </c>
      <c r="L32" s="29"/>
      <c r="M32" s="27" t="s">
        <v>90</v>
      </c>
      <c r="N32" s="27">
        <v>102025</v>
      </c>
    </row>
    <row r="33" spans="1:14" ht="14.1" customHeight="1" x14ac:dyDescent="0.2">
      <c r="A33" s="43" t="s">
        <v>112</v>
      </c>
      <c r="B33" s="27">
        <v>28915652</v>
      </c>
      <c r="C33" s="27">
        <v>28915652</v>
      </c>
      <c r="D33" s="27">
        <v>25378689</v>
      </c>
      <c r="E33" s="27" t="s">
        <v>89</v>
      </c>
      <c r="F33" s="27" t="s">
        <v>90</v>
      </c>
      <c r="G33" s="28" t="s">
        <v>90</v>
      </c>
      <c r="H33" s="27">
        <v>2238982</v>
      </c>
      <c r="I33" s="28" t="s">
        <v>90</v>
      </c>
      <c r="J33" s="27" t="s">
        <v>90</v>
      </c>
      <c r="K33" s="27">
        <v>100121</v>
      </c>
      <c r="L33" s="29"/>
      <c r="M33" s="27" t="s">
        <v>90</v>
      </c>
      <c r="N33" s="27" t="s">
        <v>90</v>
      </c>
    </row>
    <row r="34" spans="1:14" ht="14.1" customHeight="1" x14ac:dyDescent="0.2">
      <c r="A34" s="43" t="s">
        <v>45</v>
      </c>
      <c r="B34" s="27">
        <v>19889742</v>
      </c>
      <c r="C34" s="27">
        <v>19889742</v>
      </c>
      <c r="D34" s="27">
        <v>19889742</v>
      </c>
      <c r="E34" s="27" t="s">
        <v>89</v>
      </c>
      <c r="F34" s="27">
        <v>33923</v>
      </c>
      <c r="G34" s="28" t="s">
        <v>90</v>
      </c>
      <c r="H34" s="27">
        <v>5873486</v>
      </c>
      <c r="I34" s="28" t="s">
        <v>90</v>
      </c>
      <c r="J34" s="27" t="s">
        <v>90</v>
      </c>
      <c r="K34" s="27" t="s">
        <v>90</v>
      </c>
      <c r="L34" s="29"/>
      <c r="M34" s="27" t="s">
        <v>90</v>
      </c>
      <c r="N34" s="27">
        <v>1075014</v>
      </c>
    </row>
    <row r="35" spans="1:14" ht="14.1" customHeight="1" x14ac:dyDescent="0.2">
      <c r="A35" s="43" t="s">
        <v>46</v>
      </c>
      <c r="B35" s="27">
        <v>21904984</v>
      </c>
      <c r="C35" s="27">
        <v>21904984</v>
      </c>
      <c r="D35" s="27">
        <v>19966831</v>
      </c>
      <c r="E35" s="27" t="s">
        <v>89</v>
      </c>
      <c r="F35" s="27">
        <v>341195</v>
      </c>
      <c r="G35" s="28" t="s">
        <v>90</v>
      </c>
      <c r="H35" s="27">
        <v>2863982</v>
      </c>
      <c r="I35" s="28" t="s">
        <v>90</v>
      </c>
      <c r="J35" s="27">
        <v>4512</v>
      </c>
      <c r="K35" s="27">
        <v>63441</v>
      </c>
      <c r="L35" s="29"/>
      <c r="M35" s="27">
        <v>11533</v>
      </c>
      <c r="N35" s="27">
        <v>276707</v>
      </c>
    </row>
    <row r="36" spans="1:14" ht="14.1" customHeight="1" x14ac:dyDescent="0.2">
      <c r="A36" s="43" t="s">
        <v>47</v>
      </c>
      <c r="B36" s="27">
        <v>4614974</v>
      </c>
      <c r="C36" s="27">
        <v>4614974</v>
      </c>
      <c r="D36" s="27">
        <v>2975181</v>
      </c>
      <c r="E36" s="27" t="s">
        <v>89</v>
      </c>
      <c r="F36" s="27">
        <v>30900</v>
      </c>
      <c r="G36" s="28" t="s">
        <v>90</v>
      </c>
      <c r="H36" s="27">
        <v>18660</v>
      </c>
      <c r="I36" s="28" t="s">
        <v>90</v>
      </c>
      <c r="J36" s="27" t="s">
        <v>90</v>
      </c>
      <c r="K36" s="27" t="s">
        <v>90</v>
      </c>
      <c r="L36" s="29"/>
      <c r="M36" s="27" t="s">
        <v>90</v>
      </c>
      <c r="N36" s="27" t="s">
        <v>90</v>
      </c>
    </row>
    <row r="37" spans="1:14" ht="14.1" customHeight="1" x14ac:dyDescent="0.2">
      <c r="A37" s="43" t="s">
        <v>48</v>
      </c>
      <c r="B37" s="27">
        <v>316014</v>
      </c>
      <c r="C37" s="27">
        <v>69523</v>
      </c>
      <c r="D37" s="27">
        <v>15800</v>
      </c>
      <c r="E37" s="27" t="s">
        <v>89</v>
      </c>
      <c r="F37" s="27" t="s">
        <v>90</v>
      </c>
      <c r="G37" s="28" t="s">
        <v>90</v>
      </c>
      <c r="H37" s="27" t="s">
        <v>90</v>
      </c>
      <c r="I37" s="28" t="s">
        <v>90</v>
      </c>
      <c r="J37" s="27" t="s">
        <v>90</v>
      </c>
      <c r="K37" s="27" t="s">
        <v>90</v>
      </c>
      <c r="L37" s="29"/>
      <c r="M37" s="27" t="s">
        <v>90</v>
      </c>
      <c r="N37" s="27" t="s">
        <v>90</v>
      </c>
    </row>
    <row r="38" spans="1:14" ht="14.1" customHeight="1" x14ac:dyDescent="0.2">
      <c r="A38" s="43" t="s">
        <v>50</v>
      </c>
      <c r="B38" s="27">
        <v>32077072</v>
      </c>
      <c r="C38" s="27">
        <v>32077072</v>
      </c>
      <c r="D38" s="27">
        <v>32077072</v>
      </c>
      <c r="E38" s="27" t="s">
        <v>89</v>
      </c>
      <c r="F38" s="27">
        <v>7465</v>
      </c>
      <c r="G38" s="28" t="s">
        <v>90</v>
      </c>
      <c r="H38" s="27">
        <v>8822472</v>
      </c>
      <c r="I38" s="28" t="s">
        <v>90</v>
      </c>
      <c r="J38" s="27" t="s">
        <v>90</v>
      </c>
      <c r="K38" s="27" t="s">
        <v>90</v>
      </c>
      <c r="L38" s="29"/>
      <c r="M38" s="27">
        <v>3320</v>
      </c>
      <c r="N38" s="27">
        <v>1273335</v>
      </c>
    </row>
    <row r="39" spans="1:14" ht="14.1" customHeight="1" x14ac:dyDescent="0.2">
      <c r="A39" s="43" t="s">
        <v>51</v>
      </c>
      <c r="B39" s="27">
        <v>2530151</v>
      </c>
      <c r="C39" s="27">
        <v>1998819</v>
      </c>
      <c r="D39" s="27">
        <v>1167943</v>
      </c>
      <c r="E39" s="27" t="s">
        <v>89</v>
      </c>
      <c r="F39" s="27" t="s">
        <v>90</v>
      </c>
      <c r="G39" s="28" t="s">
        <v>90</v>
      </c>
      <c r="H39" s="27">
        <v>13212</v>
      </c>
      <c r="I39" s="28">
        <v>4</v>
      </c>
      <c r="J39" s="27" t="s">
        <v>90</v>
      </c>
      <c r="K39" s="27" t="s">
        <v>90</v>
      </c>
      <c r="L39" s="29"/>
      <c r="M39" s="27" t="s">
        <v>90</v>
      </c>
      <c r="N39" s="27">
        <v>526</v>
      </c>
    </row>
    <row r="40" spans="1:14" ht="14.1" customHeight="1" x14ac:dyDescent="0.2">
      <c r="A40" s="43" t="s">
        <v>53</v>
      </c>
      <c r="B40" s="27">
        <v>25252722</v>
      </c>
      <c r="C40" s="27">
        <v>25252722</v>
      </c>
      <c r="D40" s="27">
        <v>25252722</v>
      </c>
      <c r="E40" s="27" t="s">
        <v>89</v>
      </c>
      <c r="F40" s="27">
        <v>615202</v>
      </c>
      <c r="G40" s="28" t="s">
        <v>90</v>
      </c>
      <c r="H40" s="27">
        <v>3973854</v>
      </c>
      <c r="I40" s="28" t="s">
        <v>90</v>
      </c>
      <c r="J40" s="27" t="s">
        <v>90</v>
      </c>
      <c r="K40" s="27" t="s">
        <v>90</v>
      </c>
      <c r="L40" s="29"/>
      <c r="M40" s="27" t="s">
        <v>90</v>
      </c>
      <c r="N40" s="27">
        <v>70853</v>
      </c>
    </row>
    <row r="41" spans="1:14" ht="14.1" customHeight="1" x14ac:dyDescent="0.2">
      <c r="A41" s="43" t="s">
        <v>54</v>
      </c>
      <c r="B41" s="27">
        <v>213401328</v>
      </c>
      <c r="C41" s="27">
        <v>213401328</v>
      </c>
      <c r="D41" s="27">
        <v>162991666</v>
      </c>
      <c r="E41" s="27" t="s">
        <v>89</v>
      </c>
      <c r="F41" s="27">
        <v>1984856</v>
      </c>
      <c r="G41" s="28" t="s">
        <v>90</v>
      </c>
      <c r="H41" s="27">
        <v>19757602</v>
      </c>
      <c r="I41" s="28" t="s">
        <v>90</v>
      </c>
      <c r="J41" s="27">
        <v>298755</v>
      </c>
      <c r="K41" s="27">
        <v>1567584</v>
      </c>
      <c r="L41" s="29"/>
      <c r="M41" s="27" t="s">
        <v>90</v>
      </c>
      <c r="N41" s="27" t="s">
        <v>90</v>
      </c>
    </row>
    <row r="42" spans="1:14" ht="14.1" customHeight="1" x14ac:dyDescent="0.2">
      <c r="A42" s="43" t="s">
        <v>59</v>
      </c>
      <c r="B42" s="27">
        <v>13461888</v>
      </c>
      <c r="C42" s="27">
        <v>13461888</v>
      </c>
      <c r="D42" s="27">
        <v>13461888</v>
      </c>
      <c r="E42" s="27" t="s">
        <v>89</v>
      </c>
      <c r="F42" s="27" t="s">
        <v>90</v>
      </c>
      <c r="G42" s="28" t="s">
        <v>90</v>
      </c>
      <c r="H42" s="27">
        <v>245793</v>
      </c>
      <c r="I42" s="28" t="s">
        <v>90</v>
      </c>
      <c r="J42" s="27" t="s">
        <v>90</v>
      </c>
      <c r="K42" s="27">
        <v>266276</v>
      </c>
      <c r="L42" s="29"/>
      <c r="M42" s="27" t="s">
        <v>90</v>
      </c>
      <c r="N42" s="27">
        <v>651601</v>
      </c>
    </row>
    <row r="43" spans="1:14" ht="14.1" customHeight="1" x14ac:dyDescent="0.2">
      <c r="A43" s="43" t="s">
        <v>60</v>
      </c>
      <c r="B43" s="27">
        <v>223107</v>
      </c>
      <c r="C43" s="27">
        <v>223107</v>
      </c>
      <c r="D43" s="27">
        <v>223107</v>
      </c>
      <c r="E43" s="27" t="s">
        <v>89</v>
      </c>
      <c r="F43" s="27" t="s">
        <v>90</v>
      </c>
      <c r="G43" s="28" t="s">
        <v>90</v>
      </c>
      <c r="H43" s="27">
        <v>2227</v>
      </c>
      <c r="I43" s="28" t="s">
        <v>90</v>
      </c>
      <c r="J43" s="27" t="s">
        <v>90</v>
      </c>
      <c r="K43" s="27" t="s">
        <v>90</v>
      </c>
      <c r="L43" s="29"/>
      <c r="M43" s="27" t="s">
        <v>90</v>
      </c>
      <c r="N43" s="27">
        <v>503</v>
      </c>
    </row>
    <row r="44" spans="1:14" ht="14.1" customHeight="1" x14ac:dyDescent="0.2">
      <c r="A44" s="43" t="s">
        <v>61</v>
      </c>
      <c r="B44" s="27">
        <v>16876720</v>
      </c>
      <c r="C44" s="27">
        <v>16876720</v>
      </c>
      <c r="D44" s="27">
        <v>16779341</v>
      </c>
      <c r="E44" s="27" t="s">
        <v>89</v>
      </c>
      <c r="F44" s="27">
        <v>6083</v>
      </c>
      <c r="G44" s="28" t="s">
        <v>90</v>
      </c>
      <c r="H44" s="27">
        <v>403393</v>
      </c>
      <c r="I44" s="28" t="s">
        <v>90</v>
      </c>
      <c r="J44" s="27">
        <v>3084</v>
      </c>
      <c r="K44" s="27">
        <v>11943</v>
      </c>
      <c r="L44" s="29"/>
      <c r="M44" s="27">
        <v>1756</v>
      </c>
      <c r="N44" s="27">
        <v>121514</v>
      </c>
    </row>
    <row r="45" spans="1:14" ht="14.1" customHeight="1" x14ac:dyDescent="0.2">
      <c r="A45" s="43" t="s">
        <v>62</v>
      </c>
      <c r="B45" s="27">
        <v>8420641</v>
      </c>
      <c r="C45" s="27">
        <v>8420641</v>
      </c>
      <c r="D45" s="27">
        <v>8420641</v>
      </c>
      <c r="E45" s="27" t="s">
        <v>89</v>
      </c>
      <c r="F45" s="27">
        <v>74884</v>
      </c>
      <c r="G45" s="28" t="s">
        <v>90</v>
      </c>
      <c r="H45" s="27">
        <v>1669779</v>
      </c>
      <c r="I45" s="28" t="s">
        <v>90</v>
      </c>
      <c r="J45" s="27">
        <v>5505</v>
      </c>
      <c r="K45" s="27">
        <v>206281</v>
      </c>
      <c r="L45" s="29"/>
      <c r="M45" s="27">
        <v>9527</v>
      </c>
      <c r="N45" s="27">
        <v>77842</v>
      </c>
    </row>
    <row r="46" spans="1:14" ht="14.1" customHeight="1" x14ac:dyDescent="0.2">
      <c r="A46" s="43" t="s">
        <v>65</v>
      </c>
      <c r="B46" s="27">
        <v>59392256</v>
      </c>
      <c r="C46" s="27">
        <v>5939226</v>
      </c>
      <c r="D46" s="27">
        <v>2375690</v>
      </c>
      <c r="E46" s="27">
        <v>7022322</v>
      </c>
      <c r="F46" s="27" t="s">
        <v>90</v>
      </c>
      <c r="G46" s="28" t="s">
        <v>90</v>
      </c>
      <c r="H46" s="27">
        <v>5812</v>
      </c>
      <c r="I46" s="28" t="s">
        <v>90</v>
      </c>
      <c r="J46" s="27" t="s">
        <v>90</v>
      </c>
      <c r="K46" s="27" t="s">
        <v>90</v>
      </c>
      <c r="L46" s="29"/>
      <c r="M46" s="27" t="s">
        <v>90</v>
      </c>
      <c r="N46" s="27" t="s">
        <v>90</v>
      </c>
    </row>
    <row r="47" spans="1:14" ht="14.1" customHeight="1" x14ac:dyDescent="0.2">
      <c r="A47" s="43" t="s">
        <v>116</v>
      </c>
      <c r="B47" s="27">
        <v>10748272</v>
      </c>
      <c r="C47" s="27">
        <v>10748272</v>
      </c>
      <c r="D47" s="27">
        <v>10748272</v>
      </c>
      <c r="E47" s="27" t="s">
        <v>89</v>
      </c>
      <c r="F47" s="27">
        <v>904682</v>
      </c>
      <c r="G47" s="28" t="s">
        <v>90</v>
      </c>
      <c r="H47" s="27">
        <v>1261203</v>
      </c>
      <c r="I47" s="28" t="s">
        <v>90</v>
      </c>
      <c r="J47" s="27" t="s">
        <v>90</v>
      </c>
      <c r="K47" s="27" t="s">
        <v>90</v>
      </c>
      <c r="L47" s="29"/>
      <c r="M47" s="27">
        <v>227740</v>
      </c>
      <c r="N47" s="27">
        <v>756024</v>
      </c>
    </row>
    <row r="48" spans="1:14" ht="14.1" customHeight="1" x14ac:dyDescent="0.2">
      <c r="A48" s="43" t="s">
        <v>69</v>
      </c>
      <c r="B48" s="27">
        <v>8644829</v>
      </c>
      <c r="C48" s="27">
        <v>8644829</v>
      </c>
      <c r="D48" s="27">
        <v>8644829</v>
      </c>
      <c r="E48" s="27" t="s">
        <v>89</v>
      </c>
      <c r="F48" s="27" t="s">
        <v>90</v>
      </c>
      <c r="G48" s="28" t="s">
        <v>90</v>
      </c>
      <c r="H48" s="27">
        <v>181994</v>
      </c>
      <c r="I48" s="28" t="s">
        <v>90</v>
      </c>
      <c r="J48" s="27" t="s">
        <v>90</v>
      </c>
      <c r="K48" s="27">
        <v>251937</v>
      </c>
      <c r="L48" s="29"/>
      <c r="M48" s="27" t="s">
        <v>90</v>
      </c>
      <c r="N48" s="27">
        <v>562433</v>
      </c>
    </row>
    <row r="49" spans="1:14" ht="14.1" customHeight="1" x14ac:dyDescent="0.2">
      <c r="A49" s="43" t="s">
        <v>70</v>
      </c>
      <c r="B49" s="27">
        <v>45853776</v>
      </c>
      <c r="C49" s="27">
        <v>45853776</v>
      </c>
      <c r="D49" s="27">
        <v>45853776</v>
      </c>
      <c r="E49" s="27" t="s">
        <v>89</v>
      </c>
      <c r="F49" s="27">
        <v>488843</v>
      </c>
      <c r="G49" s="28" t="s">
        <v>90</v>
      </c>
      <c r="H49" s="27">
        <v>10158662</v>
      </c>
      <c r="I49" s="28" t="s">
        <v>90</v>
      </c>
      <c r="J49" s="27">
        <v>319525</v>
      </c>
      <c r="K49" s="27">
        <v>1775936</v>
      </c>
      <c r="L49" s="29"/>
      <c r="M49" s="27" t="s">
        <v>90</v>
      </c>
      <c r="N49" s="27">
        <v>2401789</v>
      </c>
    </row>
    <row r="50" spans="1:14" ht="14.1" customHeight="1" x14ac:dyDescent="0.2">
      <c r="A50" s="43" t="s">
        <v>117</v>
      </c>
      <c r="B50" s="27">
        <v>63588336</v>
      </c>
      <c r="C50" s="27">
        <v>63588336</v>
      </c>
      <c r="D50" s="27">
        <v>46208649</v>
      </c>
      <c r="E50" s="27" t="s">
        <v>89</v>
      </c>
      <c r="F50" s="27">
        <v>6640</v>
      </c>
      <c r="G50" s="28" t="s">
        <v>90</v>
      </c>
      <c r="H50" s="27">
        <v>3918606</v>
      </c>
      <c r="I50" s="28" t="s">
        <v>90</v>
      </c>
      <c r="J50" s="27">
        <v>2147</v>
      </c>
      <c r="K50" s="27">
        <v>538212</v>
      </c>
      <c r="L50" s="29"/>
      <c r="M50" s="27" t="s">
        <v>90</v>
      </c>
      <c r="N50" s="27" t="s">
        <v>90</v>
      </c>
    </row>
    <row r="51" spans="1:14" ht="14.1" customHeight="1" x14ac:dyDescent="0.2">
      <c r="A51" s="44" t="s">
        <v>91</v>
      </c>
      <c r="B51" s="27">
        <v>61788786</v>
      </c>
      <c r="C51" s="27">
        <v>61788786</v>
      </c>
      <c r="D51" s="27">
        <v>45105813</v>
      </c>
      <c r="E51" s="27" t="s">
        <v>89</v>
      </c>
      <c r="F51" s="27">
        <v>6640</v>
      </c>
      <c r="G51" s="28" t="s">
        <v>90</v>
      </c>
      <c r="H51" s="27">
        <v>3913258</v>
      </c>
      <c r="I51" s="28" t="s">
        <v>90</v>
      </c>
      <c r="J51" s="27">
        <v>2147</v>
      </c>
      <c r="K51" s="27">
        <v>537210</v>
      </c>
      <c r="L51" s="29"/>
      <c r="M51" s="27" t="s">
        <v>90</v>
      </c>
      <c r="N51" s="27" t="s">
        <v>90</v>
      </c>
    </row>
    <row r="52" spans="1:14" ht="14.1" customHeight="1" x14ac:dyDescent="0.2">
      <c r="A52" s="44" t="s">
        <v>92</v>
      </c>
      <c r="B52" s="27">
        <v>1799550</v>
      </c>
      <c r="C52" s="27">
        <v>1799550</v>
      </c>
      <c r="D52" s="27">
        <v>1102836</v>
      </c>
      <c r="E52" s="27" t="s">
        <v>89</v>
      </c>
      <c r="F52" s="27" t="s">
        <v>90</v>
      </c>
      <c r="G52" s="28" t="s">
        <v>90</v>
      </c>
      <c r="H52" s="27">
        <v>5348</v>
      </c>
      <c r="I52" s="28" t="s">
        <v>90</v>
      </c>
      <c r="J52" s="27" t="s">
        <v>90</v>
      </c>
      <c r="K52" s="27">
        <v>1002</v>
      </c>
      <c r="L52" s="29"/>
      <c r="M52" s="27" t="s">
        <v>90</v>
      </c>
      <c r="N52" s="27" t="s">
        <v>90</v>
      </c>
    </row>
    <row r="53" spans="1:14" ht="14.1" customHeight="1" x14ac:dyDescent="0.2">
      <c r="A53" s="43" t="s">
        <v>75</v>
      </c>
      <c r="B53" s="27">
        <v>19473124</v>
      </c>
      <c r="C53" s="27">
        <v>19473124</v>
      </c>
      <c r="D53" s="27">
        <v>19473124</v>
      </c>
      <c r="E53" s="27" t="s">
        <v>89</v>
      </c>
      <c r="F53" s="27">
        <v>390101</v>
      </c>
      <c r="G53" s="28" t="s">
        <v>90</v>
      </c>
      <c r="H53" s="27">
        <v>5785915</v>
      </c>
      <c r="I53" s="28" t="s">
        <v>90</v>
      </c>
      <c r="J53" s="27" t="s">
        <v>90</v>
      </c>
      <c r="K53" s="27" t="s">
        <v>90</v>
      </c>
      <c r="L53" s="29"/>
      <c r="M53" s="27" t="s">
        <v>90</v>
      </c>
      <c r="N53" s="27">
        <v>983227</v>
      </c>
    </row>
    <row r="54" spans="1:14" ht="14.1" customHeight="1" x14ac:dyDescent="0.2">
      <c r="A54" s="43" t="s">
        <v>76</v>
      </c>
      <c r="B54" s="27">
        <v>15993524</v>
      </c>
      <c r="C54" s="27">
        <v>12634884</v>
      </c>
      <c r="D54" s="27">
        <v>4576706</v>
      </c>
      <c r="E54" s="27">
        <v>4496523</v>
      </c>
      <c r="F54" s="27" t="s">
        <v>90</v>
      </c>
      <c r="G54" s="28" t="s">
        <v>90</v>
      </c>
      <c r="H54" s="27">
        <v>56268</v>
      </c>
      <c r="I54" s="28" t="s">
        <v>90</v>
      </c>
      <c r="J54" s="27" t="s">
        <v>90</v>
      </c>
      <c r="K54" s="27">
        <v>2108</v>
      </c>
      <c r="L54" s="29"/>
      <c r="M54" s="27" t="s">
        <v>90</v>
      </c>
      <c r="N54" s="27">
        <v>74761</v>
      </c>
    </row>
    <row r="55" spans="1:14" ht="14.1" customHeight="1" x14ac:dyDescent="0.2">
      <c r="A55" s="31" t="s">
        <v>93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  <row r="56" spans="1:14" ht="14.1" customHeight="1" x14ac:dyDescent="0.2">
      <c r="A56" s="43" t="s">
        <v>3</v>
      </c>
      <c r="B56" s="27">
        <v>400031</v>
      </c>
      <c r="C56" s="27">
        <v>276021</v>
      </c>
      <c r="D56" s="27">
        <v>0</v>
      </c>
      <c r="E56" s="27">
        <v>0</v>
      </c>
      <c r="F56" s="27" t="s">
        <v>90</v>
      </c>
      <c r="G56" s="28" t="s">
        <v>90</v>
      </c>
      <c r="H56" s="27">
        <v>0</v>
      </c>
      <c r="I56" s="28" t="s">
        <v>90</v>
      </c>
      <c r="J56" s="27" t="s">
        <v>90</v>
      </c>
      <c r="K56" s="27" t="s">
        <v>90</v>
      </c>
      <c r="L56" s="29"/>
      <c r="M56" s="27" t="s">
        <v>90</v>
      </c>
      <c r="N56" s="27">
        <v>0</v>
      </c>
    </row>
    <row r="57" spans="1:14" ht="14.1" customHeight="1" x14ac:dyDescent="0.2">
      <c r="A57" s="43" t="s">
        <v>6</v>
      </c>
      <c r="B57" s="27">
        <v>12079472</v>
      </c>
      <c r="C57" s="27">
        <v>5435762</v>
      </c>
      <c r="D57" s="27">
        <v>301745</v>
      </c>
      <c r="E57" s="27" t="s">
        <v>89</v>
      </c>
      <c r="F57" s="27" t="s">
        <v>90</v>
      </c>
      <c r="G57" s="28" t="s">
        <v>90</v>
      </c>
      <c r="H57" s="27">
        <v>9744</v>
      </c>
      <c r="I57" s="45">
        <v>5</v>
      </c>
      <c r="J57" s="27" t="s">
        <v>90</v>
      </c>
      <c r="K57" s="27">
        <v>215</v>
      </c>
      <c r="L57" s="29"/>
      <c r="M57" s="27" t="s">
        <v>90</v>
      </c>
      <c r="N57" s="27"/>
    </row>
    <row r="58" spans="1:14" ht="14.1" customHeight="1" x14ac:dyDescent="0.2">
      <c r="A58" s="43" t="s">
        <v>8</v>
      </c>
      <c r="B58" s="27">
        <v>214326224</v>
      </c>
      <c r="C58" s="27">
        <v>42865245</v>
      </c>
      <c r="D58" s="27">
        <v>4929503</v>
      </c>
      <c r="E58" s="27" t="s">
        <v>89</v>
      </c>
      <c r="F58" s="27" t="s">
        <v>90</v>
      </c>
      <c r="G58" s="28" t="s">
        <v>90</v>
      </c>
      <c r="H58" s="27">
        <v>163585</v>
      </c>
      <c r="I58" s="28">
        <v>4</v>
      </c>
      <c r="J58" s="27" t="s">
        <v>90</v>
      </c>
      <c r="K58" s="27" t="s">
        <v>90</v>
      </c>
      <c r="L58" s="29"/>
      <c r="M58" s="27" t="s">
        <v>90</v>
      </c>
      <c r="N58" s="27" t="s">
        <v>90</v>
      </c>
    </row>
    <row r="59" spans="1:14" ht="14.1" customHeight="1" x14ac:dyDescent="0.2">
      <c r="A59" s="43" t="s">
        <v>16</v>
      </c>
      <c r="B59" s="27">
        <v>51516560</v>
      </c>
      <c r="C59" s="27">
        <v>11333643</v>
      </c>
      <c r="D59" s="27">
        <v>5176383</v>
      </c>
      <c r="E59" s="27">
        <v>2578386</v>
      </c>
      <c r="F59" s="27" t="s">
        <v>90</v>
      </c>
      <c r="G59" s="28" t="s">
        <v>90</v>
      </c>
      <c r="H59" s="27">
        <v>73979</v>
      </c>
      <c r="I59" s="28">
        <v>6</v>
      </c>
      <c r="J59" s="27" t="s">
        <v>90</v>
      </c>
      <c r="K59" s="27" t="s">
        <v>90</v>
      </c>
      <c r="L59" s="29"/>
      <c r="M59" s="27" t="s">
        <v>90</v>
      </c>
      <c r="N59" s="27" t="s">
        <v>90</v>
      </c>
    </row>
    <row r="60" spans="1:14" ht="14.1" customHeight="1" x14ac:dyDescent="0.2">
      <c r="A60" s="43" t="s">
        <v>19</v>
      </c>
      <c r="B60" s="27">
        <v>5153957</v>
      </c>
      <c r="C60" s="27">
        <v>1803885</v>
      </c>
      <c r="D60" s="27">
        <v>51539</v>
      </c>
      <c r="E60" s="27">
        <v>24952</v>
      </c>
      <c r="F60" s="27" t="s">
        <v>90</v>
      </c>
      <c r="G60" s="28" t="s">
        <v>90</v>
      </c>
      <c r="H60" s="27">
        <v>227</v>
      </c>
      <c r="I60" s="28" t="s">
        <v>90</v>
      </c>
      <c r="J60" s="27" t="s">
        <v>90</v>
      </c>
      <c r="K60" s="27">
        <v>5</v>
      </c>
      <c r="L60" s="29"/>
      <c r="M60" s="27" t="s">
        <v>90</v>
      </c>
      <c r="N60" s="27" t="s">
        <v>90</v>
      </c>
    </row>
    <row r="61" spans="1:14" ht="14.1" customHeight="1" x14ac:dyDescent="0.2">
      <c r="A61" s="43" t="s">
        <v>24</v>
      </c>
      <c r="B61" s="27">
        <v>11117873</v>
      </c>
      <c r="C61" s="27">
        <v>6114830</v>
      </c>
      <c r="D61" s="27">
        <v>157317</v>
      </c>
      <c r="E61" s="27" t="s">
        <v>89</v>
      </c>
      <c r="F61" s="27" t="s">
        <v>90</v>
      </c>
      <c r="G61" s="28" t="s">
        <v>90</v>
      </c>
      <c r="H61" s="27">
        <v>291</v>
      </c>
      <c r="I61" s="28" t="s">
        <v>90</v>
      </c>
      <c r="J61" s="27" t="s">
        <v>90</v>
      </c>
      <c r="K61" s="27" t="s">
        <v>90</v>
      </c>
      <c r="L61" s="29"/>
      <c r="M61" s="27" t="s">
        <v>90</v>
      </c>
      <c r="N61" s="27" t="s">
        <v>90</v>
      </c>
    </row>
    <row r="62" spans="1:14" ht="14.1" customHeight="1" x14ac:dyDescent="0.2">
      <c r="A62" s="43" t="s">
        <v>25</v>
      </c>
      <c r="B62" s="27">
        <v>17797736</v>
      </c>
      <c r="C62" s="27">
        <v>533932</v>
      </c>
      <c r="D62" s="27">
        <v>162671</v>
      </c>
      <c r="E62" s="27">
        <v>565066</v>
      </c>
      <c r="F62" s="27" t="s">
        <v>90</v>
      </c>
      <c r="G62" s="28" t="s">
        <v>90</v>
      </c>
      <c r="H62" s="27">
        <v>2436</v>
      </c>
      <c r="I62" s="28">
        <v>6</v>
      </c>
      <c r="J62" s="27" t="s">
        <v>90</v>
      </c>
      <c r="K62" s="27" t="s">
        <v>90</v>
      </c>
      <c r="L62" s="29"/>
      <c r="M62" s="27" t="s">
        <v>90</v>
      </c>
      <c r="N62" s="27" t="s">
        <v>90</v>
      </c>
    </row>
    <row r="63" spans="1:14" ht="14.1" customHeight="1" x14ac:dyDescent="0.2">
      <c r="A63" s="43" t="s">
        <v>30</v>
      </c>
      <c r="B63" s="27">
        <v>297449</v>
      </c>
      <c r="C63" s="27">
        <v>163597</v>
      </c>
      <c r="D63" s="27">
        <v>27454</v>
      </c>
      <c r="E63" s="27" t="s">
        <v>89</v>
      </c>
      <c r="F63" s="27"/>
      <c r="G63" s="28" t="s">
        <v>90</v>
      </c>
      <c r="H63" s="27">
        <v>143</v>
      </c>
      <c r="I63" s="28" t="s">
        <v>90</v>
      </c>
      <c r="J63" s="27" t="s">
        <v>90</v>
      </c>
      <c r="K63" s="27" t="s">
        <v>90</v>
      </c>
      <c r="L63" s="29"/>
      <c r="M63" s="27" t="s">
        <v>90</v>
      </c>
      <c r="N63" s="27" t="s">
        <v>90</v>
      </c>
    </row>
    <row r="64" spans="1:14" ht="14.1" customHeight="1" x14ac:dyDescent="0.2">
      <c r="A64" s="43" t="s">
        <v>34</v>
      </c>
      <c r="B64" s="27">
        <v>17608484</v>
      </c>
      <c r="C64" s="27">
        <v>13206363</v>
      </c>
      <c r="D64" s="27">
        <v>2402325</v>
      </c>
      <c r="E64" s="27">
        <v>796086</v>
      </c>
      <c r="F64" s="27" t="s">
        <v>90</v>
      </c>
      <c r="G64" s="28" t="s">
        <v>90</v>
      </c>
      <c r="H64" s="27">
        <v>759</v>
      </c>
      <c r="I64" s="28" t="s">
        <v>90</v>
      </c>
      <c r="J64" s="27" t="s">
        <v>90</v>
      </c>
      <c r="K64" s="27">
        <v>2</v>
      </c>
      <c r="L64" s="29"/>
      <c r="M64" s="27" t="s">
        <v>90</v>
      </c>
      <c r="N64" s="27">
        <v>512</v>
      </c>
    </row>
    <row r="65" spans="1:14" ht="14.1" customHeight="1" x14ac:dyDescent="0.2">
      <c r="A65" s="43" t="s">
        <v>37</v>
      </c>
      <c r="B65" s="27">
        <v>804567</v>
      </c>
      <c r="C65" s="27">
        <v>804567</v>
      </c>
      <c r="D65" s="27">
        <v>87810</v>
      </c>
      <c r="E65" s="27" t="s">
        <v>89</v>
      </c>
      <c r="F65" s="27" t="s">
        <v>90</v>
      </c>
      <c r="G65" s="28" t="s">
        <v>90</v>
      </c>
      <c r="H65" s="27">
        <v>20828</v>
      </c>
      <c r="I65" s="28">
        <v>5</v>
      </c>
      <c r="J65" s="27" t="s">
        <v>90</v>
      </c>
      <c r="K65" s="27">
        <v>22</v>
      </c>
      <c r="L65" s="29"/>
      <c r="M65" s="27" t="s">
        <v>90</v>
      </c>
      <c r="N65" s="27" t="s">
        <v>90</v>
      </c>
    </row>
    <row r="66" spans="1:14" ht="14.1" customHeight="1" x14ac:dyDescent="0.2">
      <c r="A66" s="43" t="s">
        <v>38</v>
      </c>
      <c r="B66" s="27">
        <v>11447569</v>
      </c>
      <c r="C66" s="27">
        <v>10188336</v>
      </c>
      <c r="D66" s="27">
        <v>2774776</v>
      </c>
      <c r="E66" s="27" t="s">
        <v>89</v>
      </c>
      <c r="F66" s="27" t="s">
        <v>90</v>
      </c>
      <c r="G66" s="28" t="s">
        <v>90</v>
      </c>
      <c r="H66" s="27">
        <v>5279</v>
      </c>
      <c r="I66" s="28" t="s">
        <v>90</v>
      </c>
      <c r="J66" s="27" t="s">
        <v>90</v>
      </c>
      <c r="K66" s="27">
        <v>1842</v>
      </c>
      <c r="L66" s="29"/>
      <c r="M66" s="27" t="s">
        <v>90</v>
      </c>
      <c r="N66" s="27">
        <v>2392</v>
      </c>
    </row>
    <row r="67" spans="1:14" ht="14.1" customHeight="1" x14ac:dyDescent="0.2">
      <c r="A67" s="43" t="s">
        <v>39</v>
      </c>
      <c r="B67" s="27">
        <v>10278345</v>
      </c>
      <c r="C67" s="27">
        <v>9353294</v>
      </c>
      <c r="D67" s="27">
        <v>2619744</v>
      </c>
      <c r="E67" s="27">
        <v>124197</v>
      </c>
      <c r="F67" s="27" t="s">
        <v>90</v>
      </c>
      <c r="G67" s="28" t="s">
        <v>90</v>
      </c>
      <c r="H67" s="27">
        <v>701</v>
      </c>
      <c r="I67" s="28" t="s">
        <v>90</v>
      </c>
      <c r="J67" s="27" t="s">
        <v>90</v>
      </c>
      <c r="K67" s="27">
        <v>16</v>
      </c>
      <c r="L67" s="29"/>
      <c r="M67" s="27" t="s">
        <v>90</v>
      </c>
      <c r="N67" s="27">
        <v>940</v>
      </c>
    </row>
    <row r="68" spans="1:14" ht="14.1" customHeight="1" x14ac:dyDescent="0.2">
      <c r="A68" s="43" t="s">
        <v>49</v>
      </c>
      <c r="B68" s="27">
        <v>126705136</v>
      </c>
      <c r="C68" s="27">
        <v>2534103</v>
      </c>
      <c r="D68" s="27">
        <v>126705</v>
      </c>
      <c r="E68" s="27">
        <v>197924</v>
      </c>
      <c r="F68" s="27" t="s">
        <v>90</v>
      </c>
      <c r="G68" s="28" t="s">
        <v>90</v>
      </c>
      <c r="H68" s="27">
        <v>275</v>
      </c>
      <c r="I68" s="28" t="s">
        <v>90</v>
      </c>
      <c r="J68" s="27" t="s">
        <v>90</v>
      </c>
      <c r="K68" s="27" t="s">
        <v>90</v>
      </c>
      <c r="L68" s="29"/>
      <c r="M68" s="27" t="s">
        <v>90</v>
      </c>
      <c r="N68" s="27" t="s">
        <v>90</v>
      </c>
    </row>
    <row r="69" spans="1:14" ht="14.1" customHeight="1" x14ac:dyDescent="0.2">
      <c r="A69" s="43" t="s">
        <v>52</v>
      </c>
      <c r="B69" s="27">
        <v>6850540</v>
      </c>
      <c r="C69" s="27">
        <v>3014238</v>
      </c>
      <c r="D69" s="27">
        <v>587981</v>
      </c>
      <c r="E69" s="27">
        <v>593810</v>
      </c>
      <c r="F69" s="27" t="s">
        <v>90</v>
      </c>
      <c r="G69" s="28" t="s">
        <v>90</v>
      </c>
      <c r="H69" s="27">
        <v>19050</v>
      </c>
      <c r="I69" s="28" t="s">
        <v>90</v>
      </c>
      <c r="J69" s="27" t="s">
        <v>90</v>
      </c>
      <c r="K69" s="27" t="s">
        <v>90</v>
      </c>
      <c r="L69" s="29"/>
      <c r="M69" s="27" t="s">
        <v>90</v>
      </c>
      <c r="N69" s="27">
        <v>4273</v>
      </c>
    </row>
    <row r="70" spans="1:14" ht="14.1" customHeight="1" x14ac:dyDescent="0.2">
      <c r="A70" s="43" t="s">
        <v>56</v>
      </c>
      <c r="B70" s="27">
        <v>4351267</v>
      </c>
      <c r="C70" s="27">
        <v>4220729</v>
      </c>
      <c r="D70" s="27">
        <v>183362</v>
      </c>
      <c r="E70" s="27" t="s">
        <v>89</v>
      </c>
      <c r="F70" s="27" t="s">
        <v>90</v>
      </c>
      <c r="G70" s="28" t="s">
        <v>90</v>
      </c>
      <c r="H70" s="27">
        <v>3077</v>
      </c>
      <c r="I70" s="28" t="s">
        <v>90</v>
      </c>
      <c r="J70" s="27" t="s">
        <v>90</v>
      </c>
      <c r="K70" s="27">
        <v>0</v>
      </c>
      <c r="L70" s="29"/>
      <c r="M70" s="27" t="s">
        <v>90</v>
      </c>
      <c r="N70" s="27">
        <v>1287</v>
      </c>
    </row>
    <row r="71" spans="1:14" ht="14.1" customHeight="1" x14ac:dyDescent="0.2">
      <c r="A71" s="43" t="s">
        <v>58</v>
      </c>
      <c r="B71" s="27">
        <v>33715472</v>
      </c>
      <c r="C71" s="27">
        <v>13149034</v>
      </c>
      <c r="D71" s="27">
        <v>1687796</v>
      </c>
      <c r="E71" s="27" t="s">
        <v>89</v>
      </c>
      <c r="F71" s="27" t="s">
        <v>90</v>
      </c>
      <c r="G71" s="28" t="s">
        <v>90</v>
      </c>
      <c r="H71" s="27">
        <v>18140</v>
      </c>
      <c r="I71" s="28" t="s">
        <v>90</v>
      </c>
      <c r="J71" s="27" t="s">
        <v>90</v>
      </c>
      <c r="K71" s="27" t="s">
        <v>90</v>
      </c>
      <c r="L71" s="29"/>
      <c r="M71" s="27" t="s">
        <v>90</v>
      </c>
      <c r="N71" s="27" t="s">
        <v>90</v>
      </c>
    </row>
    <row r="72" spans="1:14" ht="14.1" customHeight="1" x14ac:dyDescent="0.2">
      <c r="A72" s="43" t="s">
        <v>67</v>
      </c>
      <c r="B72" s="27">
        <v>612985</v>
      </c>
      <c r="C72" s="27">
        <v>91948</v>
      </c>
      <c r="D72" s="27">
        <v>26027</v>
      </c>
      <c r="E72" s="27">
        <v>1261</v>
      </c>
      <c r="F72" s="27" t="s">
        <v>90</v>
      </c>
      <c r="G72" s="28" t="s">
        <v>90</v>
      </c>
      <c r="H72" s="27">
        <v>47</v>
      </c>
      <c r="I72" s="28" t="s">
        <v>90</v>
      </c>
      <c r="J72" s="27" t="s">
        <v>90</v>
      </c>
      <c r="K72" s="27">
        <v>4</v>
      </c>
      <c r="L72" s="29"/>
      <c r="M72" s="27" t="s">
        <v>90</v>
      </c>
      <c r="N72" s="27">
        <v>26</v>
      </c>
    </row>
    <row r="73" spans="1:14" ht="14.1" customHeight="1" x14ac:dyDescent="0.2">
      <c r="A73" s="43" t="s">
        <v>72</v>
      </c>
      <c r="B73" s="27">
        <v>28199868</v>
      </c>
      <c r="C73" s="27">
        <v>14099934</v>
      </c>
      <c r="D73" s="27">
        <v>5848229</v>
      </c>
      <c r="E73" s="27">
        <v>11356587</v>
      </c>
      <c r="F73" s="27" t="s">
        <v>90</v>
      </c>
      <c r="G73" s="28" t="s">
        <v>90</v>
      </c>
      <c r="H73" s="27">
        <v>194057</v>
      </c>
      <c r="I73" s="28">
        <v>6</v>
      </c>
      <c r="J73" s="27" t="s">
        <v>90</v>
      </c>
      <c r="K73" s="27" t="s">
        <v>90</v>
      </c>
      <c r="L73" s="29"/>
      <c r="M73" s="27" t="s">
        <v>90</v>
      </c>
      <c r="N73" s="27" t="s">
        <v>90</v>
      </c>
    </row>
    <row r="74" spans="1:14" ht="14.1" customHeight="1" x14ac:dyDescent="0.2">
      <c r="A74" s="31" t="s">
        <v>94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spans="1:14" ht="14.1" customHeight="1" x14ac:dyDescent="0.2">
      <c r="A75" s="43" t="s">
        <v>0</v>
      </c>
      <c r="B75" s="27">
        <v>40099464</v>
      </c>
      <c r="C75" s="27">
        <v>30876587</v>
      </c>
      <c r="D75" s="27">
        <v>10918282</v>
      </c>
      <c r="E75" s="27" t="s">
        <v>89</v>
      </c>
      <c r="F75" s="27">
        <v>91</v>
      </c>
      <c r="G75" s="28" t="s">
        <v>90</v>
      </c>
      <c r="H75" s="27">
        <v>58108</v>
      </c>
      <c r="I75" s="28" t="s">
        <v>90</v>
      </c>
      <c r="J75" s="27">
        <v>4</v>
      </c>
      <c r="K75" s="27">
        <v>3515</v>
      </c>
      <c r="L75" s="29"/>
      <c r="M75" s="27">
        <v>12</v>
      </c>
      <c r="N75" s="27">
        <v>24640</v>
      </c>
    </row>
    <row r="76" spans="1:14" ht="14.1" customHeight="1" x14ac:dyDescent="0.2">
      <c r="A76" s="43" t="s">
        <v>23</v>
      </c>
      <c r="B76" s="27">
        <v>1105557</v>
      </c>
      <c r="C76" s="27">
        <v>829168</v>
      </c>
      <c r="D76" s="27">
        <v>388138</v>
      </c>
      <c r="E76" s="27" t="s">
        <v>89</v>
      </c>
      <c r="F76" s="27" t="s">
        <v>90</v>
      </c>
      <c r="G76" s="28" t="s">
        <v>90</v>
      </c>
      <c r="H76" s="27">
        <v>58445</v>
      </c>
      <c r="I76" s="28" t="s">
        <v>90</v>
      </c>
      <c r="J76" s="27" t="s">
        <v>90</v>
      </c>
      <c r="K76" s="27">
        <v>471</v>
      </c>
      <c r="L76" s="29"/>
      <c r="M76" s="27" t="s">
        <v>90</v>
      </c>
      <c r="N76" s="27" t="s">
        <v>90</v>
      </c>
    </row>
    <row r="77" spans="1:14" ht="14.1" customHeight="1" x14ac:dyDescent="0.2">
      <c r="A77" s="43" t="s">
        <v>41</v>
      </c>
      <c r="B77" s="27">
        <v>87923432</v>
      </c>
      <c r="C77" s="27">
        <v>879234</v>
      </c>
      <c r="D77" s="27">
        <v>0</v>
      </c>
      <c r="E77" s="27">
        <v>306646</v>
      </c>
      <c r="F77" s="27" t="s">
        <v>90</v>
      </c>
      <c r="G77" s="28" t="s">
        <v>90</v>
      </c>
      <c r="H77" s="27">
        <v>999</v>
      </c>
      <c r="I77" s="28" t="s">
        <v>90</v>
      </c>
      <c r="J77" s="27" t="s">
        <v>90</v>
      </c>
      <c r="K77" s="27" t="s">
        <v>90</v>
      </c>
      <c r="L77" s="29"/>
      <c r="M77" s="27" t="s">
        <v>90</v>
      </c>
      <c r="N77" s="27" t="s">
        <v>90</v>
      </c>
    </row>
    <row r="78" spans="1:14" ht="14.1" customHeight="1" x14ac:dyDescent="0.2">
      <c r="A78" s="43" t="s">
        <v>55</v>
      </c>
      <c r="B78" s="27">
        <v>231402112</v>
      </c>
      <c r="C78" s="27">
        <v>226774070</v>
      </c>
      <c r="D78" s="27">
        <v>66914548</v>
      </c>
      <c r="E78" s="27" t="s">
        <v>89</v>
      </c>
      <c r="F78" s="27">
        <v>557</v>
      </c>
      <c r="G78" s="28" t="s">
        <v>90</v>
      </c>
      <c r="H78" s="27">
        <v>229524</v>
      </c>
      <c r="I78" s="28" t="s">
        <v>90</v>
      </c>
      <c r="J78" s="27">
        <v>662</v>
      </c>
      <c r="K78" s="27">
        <v>169573</v>
      </c>
      <c r="L78" s="29"/>
      <c r="M78" s="27" t="s">
        <v>90</v>
      </c>
      <c r="N78" s="27" t="s">
        <v>90</v>
      </c>
    </row>
    <row r="79" spans="1:14" ht="14.1" customHeight="1" x14ac:dyDescent="0.2">
      <c r="A79" s="43" t="s">
        <v>95</v>
      </c>
      <c r="B79" s="27">
        <v>35950396</v>
      </c>
      <c r="C79" s="27">
        <v>2876032</v>
      </c>
      <c r="D79" s="27">
        <v>0</v>
      </c>
      <c r="E79" s="27">
        <v>241840</v>
      </c>
      <c r="F79" s="27" t="s">
        <v>90</v>
      </c>
      <c r="G79" s="28" t="s">
        <v>90</v>
      </c>
      <c r="H79" s="27">
        <v>2616</v>
      </c>
      <c r="I79" s="28">
        <v>4</v>
      </c>
      <c r="J79" s="27" t="s">
        <v>90</v>
      </c>
      <c r="K79" s="27" t="s">
        <v>90</v>
      </c>
      <c r="L79" s="29"/>
      <c r="M79" s="27" t="s">
        <v>90</v>
      </c>
      <c r="N79" s="27" t="s">
        <v>90</v>
      </c>
    </row>
    <row r="80" spans="1:14" ht="14.1" customHeight="1" x14ac:dyDescent="0.2">
      <c r="A80" s="43" t="s">
        <v>64</v>
      </c>
      <c r="B80" s="27">
        <v>17065580</v>
      </c>
      <c r="C80" s="27">
        <v>17065580</v>
      </c>
      <c r="D80" s="27">
        <v>8685868</v>
      </c>
      <c r="E80" s="27" t="s">
        <v>89</v>
      </c>
      <c r="F80" s="27">
        <v>37681</v>
      </c>
      <c r="G80" s="28" t="s">
        <v>90</v>
      </c>
      <c r="H80" s="27">
        <v>12967</v>
      </c>
      <c r="I80" s="28">
        <v>5</v>
      </c>
      <c r="J80" s="27" t="s">
        <v>90</v>
      </c>
      <c r="K80" s="27" t="s">
        <v>90</v>
      </c>
      <c r="L80" s="29"/>
      <c r="M80" s="27" t="s">
        <v>90</v>
      </c>
      <c r="N80" s="27" t="s">
        <v>90</v>
      </c>
    </row>
    <row r="81" spans="1:14" ht="14.1" customHeight="1" x14ac:dyDescent="0.2">
      <c r="A81" s="43" t="s">
        <v>66</v>
      </c>
      <c r="B81" s="27">
        <v>45657200</v>
      </c>
      <c r="C81" s="27">
        <v>45657200</v>
      </c>
      <c r="D81" s="27">
        <v>39676106</v>
      </c>
      <c r="E81" s="27" t="s">
        <v>89</v>
      </c>
      <c r="F81" s="27">
        <v>2312910</v>
      </c>
      <c r="G81" s="28" t="s">
        <v>90</v>
      </c>
      <c r="H81" s="27">
        <v>1619625</v>
      </c>
      <c r="I81" s="28" t="s">
        <v>90</v>
      </c>
      <c r="J81" s="27" t="s">
        <v>90</v>
      </c>
      <c r="K81" s="27" t="s">
        <v>90</v>
      </c>
      <c r="L81" s="29"/>
      <c r="M81" s="27" t="s">
        <v>90</v>
      </c>
      <c r="N81" s="27">
        <v>28120</v>
      </c>
    </row>
    <row r="82" spans="1:14" ht="14.1" customHeight="1" x14ac:dyDescent="0.2">
      <c r="A82" s="43" t="s">
        <v>74</v>
      </c>
      <c r="B82" s="27">
        <v>32981640</v>
      </c>
      <c r="C82" s="27">
        <v>21108250</v>
      </c>
      <c r="D82" s="27">
        <v>12688696</v>
      </c>
      <c r="E82" s="27" t="s">
        <v>89</v>
      </c>
      <c r="F82" s="27">
        <v>53023</v>
      </c>
      <c r="G82" s="28" t="s">
        <v>90</v>
      </c>
      <c r="H82" s="27">
        <v>128894</v>
      </c>
      <c r="I82" s="28" t="s">
        <v>90</v>
      </c>
      <c r="J82" s="27">
        <v>11495</v>
      </c>
      <c r="K82" s="27">
        <v>36959</v>
      </c>
      <c r="L82" s="29"/>
      <c r="M82" s="27" t="s">
        <v>90</v>
      </c>
      <c r="N82" s="27">
        <v>14486</v>
      </c>
    </row>
    <row r="83" spans="1:14" ht="14.1" customHeight="1" x14ac:dyDescent="0.2">
      <c r="A83" s="31" t="s">
        <v>96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</row>
    <row r="84" spans="1:14" ht="14.1" customHeight="1" x14ac:dyDescent="0.2">
      <c r="A84" s="43" t="s">
        <v>2</v>
      </c>
      <c r="B84" s="27">
        <v>169356256</v>
      </c>
      <c r="C84" s="27">
        <v>18629188</v>
      </c>
      <c r="D84" s="27">
        <v>2138969</v>
      </c>
      <c r="E84" s="27" t="s">
        <v>89</v>
      </c>
      <c r="F84" s="27" t="s">
        <v>90</v>
      </c>
      <c r="G84" s="28" t="s">
        <v>90</v>
      </c>
      <c r="H84" s="27">
        <v>7294</v>
      </c>
      <c r="I84" s="28">
        <v>6</v>
      </c>
      <c r="J84" s="27" t="s">
        <v>90</v>
      </c>
      <c r="K84" s="27" t="s">
        <v>90</v>
      </c>
      <c r="L84" s="29"/>
      <c r="M84" s="27" t="s">
        <v>90</v>
      </c>
      <c r="N84" s="27" t="s">
        <v>90</v>
      </c>
    </row>
    <row r="85" spans="1:14" ht="14.1" customHeight="1" x14ac:dyDescent="0.2">
      <c r="A85" s="43" t="s">
        <v>5</v>
      </c>
      <c r="B85" s="27">
        <v>777486</v>
      </c>
      <c r="C85" s="27">
        <v>575340</v>
      </c>
      <c r="D85" s="27">
        <v>101073</v>
      </c>
      <c r="E85" s="27">
        <v>7836</v>
      </c>
      <c r="F85" s="27" t="s">
        <v>90</v>
      </c>
      <c r="G85" s="28" t="s">
        <v>90</v>
      </c>
      <c r="H85" s="27">
        <v>23</v>
      </c>
      <c r="I85" s="28">
        <v>4</v>
      </c>
      <c r="J85" s="27" t="s">
        <v>90</v>
      </c>
      <c r="K85" s="27" t="s">
        <v>90</v>
      </c>
      <c r="L85" s="29"/>
      <c r="M85" s="27" t="s">
        <v>90</v>
      </c>
      <c r="N85" s="27" t="s">
        <v>90</v>
      </c>
    </row>
    <row r="86" spans="1:14" ht="14.1" customHeight="1" x14ac:dyDescent="0.2">
      <c r="A86" s="43" t="s">
        <v>21</v>
      </c>
      <c r="B86" s="27">
        <v>25971908</v>
      </c>
      <c r="C86" s="27">
        <v>10129044</v>
      </c>
      <c r="D86" s="27">
        <v>1458842</v>
      </c>
      <c r="E86" s="27" t="s">
        <v>89</v>
      </c>
      <c r="F86" s="27" t="s">
        <v>90</v>
      </c>
      <c r="G86" s="28" t="s">
        <v>90</v>
      </c>
      <c r="H86" s="27">
        <v>2357</v>
      </c>
      <c r="I86" s="28" t="s">
        <v>90</v>
      </c>
      <c r="J86" s="27" t="s">
        <v>90</v>
      </c>
      <c r="K86" s="27" t="s">
        <v>90</v>
      </c>
      <c r="L86" s="29"/>
      <c r="M86" s="27" t="s">
        <v>90</v>
      </c>
      <c r="N86" s="27" t="s">
        <v>90</v>
      </c>
    </row>
    <row r="87" spans="1:14" ht="14.1" customHeight="1" x14ac:dyDescent="0.2">
      <c r="A87" s="43" t="s">
        <v>40</v>
      </c>
      <c r="B87" s="27">
        <v>1407563904</v>
      </c>
      <c r="C87" s="27">
        <v>1309034431</v>
      </c>
      <c r="D87" s="27">
        <v>170751577</v>
      </c>
      <c r="E87" s="27" t="s">
        <v>89</v>
      </c>
      <c r="F87" s="27" t="s">
        <v>90</v>
      </c>
      <c r="G87" s="28" t="s">
        <v>90</v>
      </c>
      <c r="H87" s="27">
        <v>161753</v>
      </c>
      <c r="I87" s="28">
        <v>6</v>
      </c>
      <c r="J87" s="27" t="s">
        <v>90</v>
      </c>
      <c r="K87" s="27" t="s">
        <v>90</v>
      </c>
      <c r="L87" s="29"/>
      <c r="M87" s="27" t="s">
        <v>90</v>
      </c>
      <c r="N87" s="27" t="s">
        <v>90</v>
      </c>
    </row>
    <row r="88" spans="1:14" ht="14.1" customHeight="1" x14ac:dyDescent="0.2">
      <c r="A88" s="43" t="s">
        <v>118</v>
      </c>
      <c r="B88" s="27">
        <v>273753184</v>
      </c>
      <c r="C88" s="27">
        <v>273753184</v>
      </c>
      <c r="D88" s="27">
        <v>17503778</v>
      </c>
      <c r="E88" s="27" t="s">
        <v>89</v>
      </c>
      <c r="F88" s="27" t="s">
        <v>90</v>
      </c>
      <c r="G88" s="28" t="s">
        <v>90</v>
      </c>
      <c r="H88" s="27">
        <v>228840</v>
      </c>
      <c r="I88" s="28" t="s">
        <v>90</v>
      </c>
      <c r="J88" s="27" t="s">
        <v>90</v>
      </c>
      <c r="K88" s="27">
        <v>42684</v>
      </c>
      <c r="L88" s="29"/>
      <c r="M88" s="27" t="s">
        <v>90</v>
      </c>
      <c r="N88" s="27">
        <v>33083</v>
      </c>
    </row>
    <row r="89" spans="1:14" ht="14.1" customHeight="1" x14ac:dyDescent="0.2">
      <c r="A89" s="43" t="s">
        <v>97</v>
      </c>
      <c r="B89" s="27">
        <v>53798084</v>
      </c>
      <c r="C89" s="27">
        <v>32278850</v>
      </c>
      <c r="D89" s="27">
        <v>8506015</v>
      </c>
      <c r="E89" s="27" t="s">
        <v>89</v>
      </c>
      <c r="F89" s="27" t="s">
        <v>90</v>
      </c>
      <c r="G89" s="28" t="s">
        <v>90</v>
      </c>
      <c r="H89" s="27">
        <v>79001</v>
      </c>
      <c r="I89" s="28">
        <v>6</v>
      </c>
      <c r="J89" s="27" t="s">
        <v>90</v>
      </c>
      <c r="K89" s="27" t="s">
        <v>90</v>
      </c>
      <c r="L89" s="29"/>
      <c r="M89" s="27" t="s">
        <v>90</v>
      </c>
      <c r="N89" s="27" t="s">
        <v>90</v>
      </c>
    </row>
    <row r="90" spans="1:14" ht="14.1" customHeight="1" x14ac:dyDescent="0.2">
      <c r="A90" s="43" t="s">
        <v>113</v>
      </c>
      <c r="B90" s="27">
        <v>30034988</v>
      </c>
      <c r="C90" s="27">
        <v>8710147</v>
      </c>
      <c r="D90" s="27">
        <v>1569928</v>
      </c>
      <c r="E90" s="27">
        <v>87907</v>
      </c>
      <c r="F90" s="27">
        <v>144</v>
      </c>
      <c r="G90" s="28" t="s">
        <v>90</v>
      </c>
      <c r="H90" s="27">
        <v>275</v>
      </c>
      <c r="I90" s="28" t="s">
        <v>90</v>
      </c>
      <c r="J90" s="27">
        <v>133</v>
      </c>
      <c r="K90" s="27">
        <v>69</v>
      </c>
      <c r="L90" s="29"/>
      <c r="M90" s="27" t="s">
        <v>90</v>
      </c>
      <c r="N90" s="27">
        <v>29</v>
      </c>
    </row>
    <row r="91" spans="1:14" ht="14.1" customHeight="1" x14ac:dyDescent="0.2">
      <c r="A91" s="43" t="s">
        <v>119</v>
      </c>
      <c r="B91" s="27">
        <v>71601104</v>
      </c>
      <c r="C91" s="27">
        <v>13604210</v>
      </c>
      <c r="D91" s="27">
        <v>1585248</v>
      </c>
      <c r="E91" s="27">
        <v>222477</v>
      </c>
      <c r="F91" s="27" t="s">
        <v>90</v>
      </c>
      <c r="G91" s="28" t="s">
        <v>90</v>
      </c>
      <c r="H91" s="27">
        <v>2307</v>
      </c>
      <c r="I91" s="28" t="s">
        <v>90</v>
      </c>
      <c r="J91" s="27" t="s">
        <v>90</v>
      </c>
      <c r="K91" s="27">
        <v>207</v>
      </c>
      <c r="L91" s="29"/>
      <c r="M91" s="27" t="s">
        <v>90</v>
      </c>
      <c r="N91" s="27">
        <v>765</v>
      </c>
    </row>
    <row r="92" spans="1:14" ht="14.1" customHeight="1" x14ac:dyDescent="0.2">
      <c r="A92" s="43" t="s">
        <v>68</v>
      </c>
      <c r="B92" s="27">
        <v>1320942</v>
      </c>
      <c r="C92" s="27">
        <v>1241685</v>
      </c>
      <c r="D92" s="27">
        <v>447370</v>
      </c>
      <c r="E92" s="27" t="s">
        <v>89</v>
      </c>
      <c r="F92" s="27" t="s">
        <v>90</v>
      </c>
      <c r="G92" s="28" t="s">
        <v>90</v>
      </c>
      <c r="H92" s="27">
        <v>0</v>
      </c>
      <c r="I92" s="28" t="s">
        <v>90</v>
      </c>
      <c r="J92" s="27" t="s">
        <v>90</v>
      </c>
      <c r="K92" s="27">
        <v>0</v>
      </c>
      <c r="L92" s="29"/>
      <c r="M92" s="27" t="s">
        <v>90</v>
      </c>
      <c r="N92" s="27">
        <v>0</v>
      </c>
    </row>
    <row r="93" spans="1:14" ht="14.1" customHeight="1" x14ac:dyDescent="0.2">
      <c r="A93" s="31" t="s">
        <v>98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</row>
    <row r="94" spans="1:14" ht="14.1" customHeight="1" x14ac:dyDescent="0.2">
      <c r="A94" s="43" t="s">
        <v>12</v>
      </c>
      <c r="B94" s="27">
        <v>16589023</v>
      </c>
      <c r="C94" s="27">
        <v>11778206</v>
      </c>
      <c r="D94" s="27">
        <v>7983633</v>
      </c>
      <c r="E94" s="27">
        <v>22750</v>
      </c>
      <c r="F94" s="27" t="s">
        <v>90</v>
      </c>
      <c r="G94" s="28" t="s">
        <v>90</v>
      </c>
      <c r="H94" s="27">
        <v>1732</v>
      </c>
      <c r="I94" s="28" t="s">
        <v>90</v>
      </c>
      <c r="J94" s="27" t="s">
        <v>90</v>
      </c>
      <c r="K94" s="27" t="s">
        <v>90</v>
      </c>
      <c r="L94" s="29"/>
      <c r="M94" s="27" t="s">
        <v>90</v>
      </c>
      <c r="N94" s="27">
        <v>2650</v>
      </c>
    </row>
    <row r="95" spans="1:14" ht="14.1" customHeight="1" x14ac:dyDescent="0.2">
      <c r="A95" s="43" t="s">
        <v>43</v>
      </c>
      <c r="B95" s="27">
        <v>7425057</v>
      </c>
      <c r="C95" s="27">
        <v>3861030</v>
      </c>
      <c r="D95" s="27">
        <v>3863554</v>
      </c>
      <c r="E95" s="27">
        <v>42417</v>
      </c>
      <c r="F95" s="27" t="s">
        <v>90</v>
      </c>
      <c r="G95" s="28" t="s">
        <v>90</v>
      </c>
      <c r="H95" s="27">
        <v>2247</v>
      </c>
      <c r="I95" s="28" t="s">
        <v>90</v>
      </c>
      <c r="J95" s="27" t="s">
        <v>90</v>
      </c>
      <c r="K95" s="27">
        <v>201</v>
      </c>
      <c r="L95" s="29"/>
      <c r="M95" s="27" t="s">
        <v>90</v>
      </c>
      <c r="N95" s="27">
        <v>1478</v>
      </c>
    </row>
    <row r="96" spans="1:14" ht="14.1" customHeight="1" x14ac:dyDescent="0.2">
      <c r="A96" s="43" t="s">
        <v>120</v>
      </c>
      <c r="B96" s="27">
        <v>33573872</v>
      </c>
      <c r="C96" s="27">
        <v>1342955</v>
      </c>
      <c r="D96" s="27">
        <v>1007216</v>
      </c>
      <c r="E96" s="27">
        <v>508</v>
      </c>
      <c r="F96" s="27" t="s">
        <v>90</v>
      </c>
      <c r="G96" s="28" t="s">
        <v>90</v>
      </c>
      <c r="H96" s="27">
        <v>3688</v>
      </c>
      <c r="I96" s="28">
        <v>4</v>
      </c>
      <c r="J96" s="27" t="s">
        <v>90</v>
      </c>
      <c r="K96" s="27" t="s">
        <v>90</v>
      </c>
      <c r="L96" s="29"/>
      <c r="M96" s="27" t="s">
        <v>90</v>
      </c>
      <c r="N96" s="27" t="s">
        <v>90</v>
      </c>
    </row>
    <row r="97" spans="1:14" ht="14.1" customHeight="1" x14ac:dyDescent="0.2">
      <c r="A97" s="43" t="s">
        <v>57</v>
      </c>
      <c r="B97" s="27">
        <v>9949437</v>
      </c>
      <c r="C97" s="27">
        <v>9949437</v>
      </c>
      <c r="D97" s="27">
        <v>9352470</v>
      </c>
      <c r="E97" s="27" t="s">
        <v>89</v>
      </c>
      <c r="F97" s="27">
        <v>103635</v>
      </c>
      <c r="G97" s="28" t="s">
        <v>90</v>
      </c>
      <c r="H97" s="27">
        <v>651963</v>
      </c>
      <c r="I97" s="28" t="s">
        <v>90</v>
      </c>
      <c r="J97" s="27" t="s">
        <v>90</v>
      </c>
      <c r="K97" s="27" t="s">
        <v>90</v>
      </c>
      <c r="L97" s="29"/>
      <c r="M97" s="27" t="s">
        <v>90</v>
      </c>
      <c r="N97" s="27" t="s">
        <v>90</v>
      </c>
    </row>
    <row r="98" spans="1:14" ht="14.1" customHeight="1" x14ac:dyDescent="0.2">
      <c r="A98" s="43" t="s">
        <v>121</v>
      </c>
      <c r="B98" s="27">
        <v>113880328</v>
      </c>
      <c r="C98" s="27">
        <v>66050590</v>
      </c>
      <c r="D98" s="27">
        <v>7760944</v>
      </c>
      <c r="E98" s="27">
        <v>417033</v>
      </c>
      <c r="F98" s="27" t="s">
        <v>90</v>
      </c>
      <c r="G98" s="28" t="s">
        <v>90</v>
      </c>
      <c r="H98" s="27">
        <v>1329</v>
      </c>
      <c r="I98" s="28" t="s">
        <v>90</v>
      </c>
      <c r="J98" s="27" t="s">
        <v>90</v>
      </c>
      <c r="K98" s="27">
        <v>112</v>
      </c>
      <c r="L98" s="29"/>
      <c r="M98" s="27" t="s">
        <v>90</v>
      </c>
      <c r="N98" s="27">
        <v>2856</v>
      </c>
    </row>
    <row r="99" spans="1:14" ht="14.1" customHeight="1" x14ac:dyDescent="0.2">
      <c r="A99" s="43" t="s">
        <v>114</v>
      </c>
      <c r="B99" s="27">
        <v>51830140</v>
      </c>
      <c r="C99" s="27">
        <v>3628110</v>
      </c>
      <c r="D99" s="27">
        <v>0</v>
      </c>
      <c r="E99" s="27" t="s">
        <v>89</v>
      </c>
      <c r="F99" s="27" t="s">
        <v>90</v>
      </c>
      <c r="G99" s="28" t="s">
        <v>90</v>
      </c>
      <c r="H99" s="27">
        <v>14</v>
      </c>
      <c r="I99" s="28" t="s">
        <v>90</v>
      </c>
      <c r="J99" s="27" t="s">
        <v>90</v>
      </c>
      <c r="K99" s="27">
        <v>280</v>
      </c>
      <c r="L99" s="29"/>
      <c r="M99" s="27" t="s">
        <v>90</v>
      </c>
      <c r="N99" s="27" t="s">
        <v>90</v>
      </c>
    </row>
    <row r="100" spans="1:14" ht="14.1" customHeight="1" x14ac:dyDescent="0.2">
      <c r="A100" s="43" t="s">
        <v>63</v>
      </c>
      <c r="B100" s="27">
        <v>707851</v>
      </c>
      <c r="C100" s="27">
        <v>700772</v>
      </c>
      <c r="D100" s="27">
        <v>700772</v>
      </c>
      <c r="E100" s="27" t="s">
        <v>89</v>
      </c>
      <c r="F100" s="27">
        <v>45619</v>
      </c>
      <c r="G100" s="28">
        <v>4</v>
      </c>
      <c r="H100" s="27">
        <v>84139</v>
      </c>
      <c r="I100" s="28">
        <v>4</v>
      </c>
      <c r="J100" s="27" t="s">
        <v>90</v>
      </c>
      <c r="K100" s="27" t="s">
        <v>90</v>
      </c>
      <c r="L100" s="29"/>
      <c r="M100" s="27" t="s">
        <v>90</v>
      </c>
      <c r="N100" s="27" t="s">
        <v>90</v>
      </c>
    </row>
    <row r="101" spans="1:14" ht="14.1" customHeight="1" x14ac:dyDescent="0.2">
      <c r="A101" s="43" t="s">
        <v>71</v>
      </c>
      <c r="B101" s="27">
        <v>319137</v>
      </c>
      <c r="C101" s="27">
        <v>319137</v>
      </c>
      <c r="D101" s="27">
        <v>277409</v>
      </c>
      <c r="E101" s="27" t="s">
        <v>89</v>
      </c>
      <c r="F101" s="27" t="s">
        <v>90</v>
      </c>
      <c r="G101" s="28" t="s">
        <v>90</v>
      </c>
      <c r="H101" s="27">
        <v>322</v>
      </c>
      <c r="I101" s="28" t="s">
        <v>90</v>
      </c>
      <c r="J101" s="27" t="s">
        <v>90</v>
      </c>
      <c r="K101" s="27" t="s">
        <v>90</v>
      </c>
      <c r="L101" s="29"/>
      <c r="M101" s="27" t="s">
        <v>90</v>
      </c>
      <c r="N101" s="27" t="s">
        <v>90</v>
      </c>
    </row>
    <row r="102" spans="1:14" ht="14.1" customHeight="1" x14ac:dyDescent="0.2">
      <c r="A102" s="43" t="s">
        <v>73</v>
      </c>
      <c r="B102" s="27">
        <v>97468032</v>
      </c>
      <c r="C102" s="27">
        <v>72126344</v>
      </c>
      <c r="D102" s="27">
        <v>6625389</v>
      </c>
      <c r="E102" s="27">
        <v>89500</v>
      </c>
      <c r="F102" s="27" t="s">
        <v>90</v>
      </c>
      <c r="G102" s="28" t="s">
        <v>90</v>
      </c>
      <c r="H102" s="27">
        <v>452</v>
      </c>
      <c r="I102" s="28" t="s">
        <v>90</v>
      </c>
      <c r="J102" s="27" t="s">
        <v>90</v>
      </c>
      <c r="K102" s="27" t="s">
        <v>90</v>
      </c>
      <c r="L102" s="29"/>
      <c r="M102" s="27" t="s">
        <v>90</v>
      </c>
      <c r="N102" s="27">
        <v>15</v>
      </c>
    </row>
    <row r="103" spans="1:14" ht="12.75" customHeight="1" x14ac:dyDescent="0.2">
      <c r="A103" s="21"/>
      <c r="B103" s="9"/>
      <c r="C103" s="9"/>
      <c r="D103" s="9"/>
      <c r="E103" s="9"/>
      <c r="F103" s="9"/>
      <c r="G103" s="22"/>
      <c r="H103" s="9"/>
      <c r="I103" s="22"/>
      <c r="J103" s="23"/>
      <c r="K103" s="9"/>
      <c r="L103" s="9"/>
      <c r="M103" s="9"/>
      <c r="N103" s="9"/>
    </row>
    <row r="104" spans="1:14" ht="12.75" customHeight="1" x14ac:dyDescent="0.2">
      <c r="A104" s="21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1:14" ht="12.75" customHeight="1" x14ac:dyDescent="0.2">
      <c r="A105" s="52" t="s">
        <v>99</v>
      </c>
      <c r="B105" s="53"/>
      <c r="C105" s="53"/>
      <c r="D105" s="53"/>
      <c r="E105" s="53"/>
      <c r="F105" s="54"/>
      <c r="G105" s="54"/>
      <c r="H105" s="54"/>
      <c r="I105" s="32"/>
      <c r="J105" s="54"/>
      <c r="K105" s="54"/>
      <c r="L105" s="33"/>
      <c r="M105" s="54"/>
      <c r="N105" s="54"/>
    </row>
    <row r="106" spans="1:14" ht="30.95" customHeight="1" x14ac:dyDescent="0.2">
      <c r="A106" s="52"/>
      <c r="B106" s="34"/>
      <c r="C106" s="34"/>
      <c r="D106" s="34"/>
      <c r="E106" s="34"/>
      <c r="F106" s="34"/>
      <c r="G106" s="35"/>
      <c r="H106" s="34"/>
      <c r="I106" s="35"/>
      <c r="J106" s="34"/>
      <c r="K106" s="34"/>
      <c r="L106" s="34"/>
      <c r="M106" s="34"/>
      <c r="N106" s="34"/>
    </row>
    <row r="107" spans="1:14" ht="15.95" customHeight="1" x14ac:dyDescent="0.2">
      <c r="A107" s="36" t="s">
        <v>100</v>
      </c>
      <c r="B107" s="37">
        <v>1115109208</v>
      </c>
      <c r="C107" s="37">
        <v>1016683787</v>
      </c>
      <c r="D107" s="37">
        <v>844534463</v>
      </c>
      <c r="E107" s="37">
        <v>11988265</v>
      </c>
      <c r="F107" s="37">
        <v>11343825</v>
      </c>
      <c r="G107" s="37"/>
      <c r="H107" s="37">
        <v>138955231</v>
      </c>
      <c r="I107" s="37"/>
      <c r="J107" s="37">
        <v>1227844</v>
      </c>
      <c r="K107" s="37">
        <v>9387467</v>
      </c>
      <c r="L107" s="37"/>
      <c r="M107" s="37">
        <v>422243</v>
      </c>
      <c r="N107" s="37">
        <v>13624412</v>
      </c>
    </row>
    <row r="108" spans="1:14" ht="15.95" customHeight="1" x14ac:dyDescent="0.2">
      <c r="A108" s="36" t="s">
        <v>101</v>
      </c>
      <c r="B108" s="37">
        <v>553263535</v>
      </c>
      <c r="C108" s="37">
        <v>139189461</v>
      </c>
      <c r="D108" s="37">
        <v>27151367</v>
      </c>
      <c r="E108" s="37">
        <v>16238269</v>
      </c>
      <c r="F108" s="37">
        <v>0</v>
      </c>
      <c r="G108" s="37"/>
      <c r="H108" s="37">
        <v>512618</v>
      </c>
      <c r="I108" s="37"/>
      <c r="J108" s="37">
        <v>0</v>
      </c>
      <c r="K108" s="37">
        <v>2106</v>
      </c>
      <c r="L108" s="37"/>
      <c r="M108" s="37">
        <v>0</v>
      </c>
      <c r="N108" s="37">
        <v>9430</v>
      </c>
    </row>
    <row r="109" spans="1:14" ht="15.95" customHeight="1" x14ac:dyDescent="0.2">
      <c r="A109" s="36" t="s">
        <v>102</v>
      </c>
      <c r="B109" s="37">
        <v>492185381</v>
      </c>
      <c r="C109" s="37">
        <v>346066121</v>
      </c>
      <c r="D109" s="37">
        <v>139271638</v>
      </c>
      <c r="E109" s="37">
        <v>548486</v>
      </c>
      <c r="F109" s="37">
        <v>2404262</v>
      </c>
      <c r="G109" s="37"/>
      <c r="H109" s="37">
        <v>2111178</v>
      </c>
      <c r="I109" s="37"/>
      <c r="J109" s="37">
        <v>12161</v>
      </c>
      <c r="K109" s="37">
        <v>210518</v>
      </c>
      <c r="L109" s="37"/>
      <c r="M109" s="37">
        <v>12</v>
      </c>
      <c r="N109" s="37">
        <v>67246</v>
      </c>
    </row>
    <row r="110" spans="1:14" ht="15.95" customHeight="1" x14ac:dyDescent="0.2">
      <c r="A110" s="36" t="s">
        <v>103</v>
      </c>
      <c r="B110" s="37">
        <v>2034177856</v>
      </c>
      <c r="C110" s="37">
        <v>1667956079</v>
      </c>
      <c r="D110" s="37">
        <v>204062800</v>
      </c>
      <c r="E110" s="37">
        <v>318220</v>
      </c>
      <c r="F110" s="37">
        <v>144</v>
      </c>
      <c r="G110" s="37"/>
      <c r="H110" s="37">
        <v>481850</v>
      </c>
      <c r="I110" s="37"/>
      <c r="J110" s="37">
        <v>133</v>
      </c>
      <c r="K110" s="37">
        <v>42960</v>
      </c>
      <c r="L110" s="37"/>
      <c r="M110" s="37">
        <v>0</v>
      </c>
      <c r="N110" s="37">
        <v>33877</v>
      </c>
    </row>
    <row r="111" spans="1:14" ht="15.95" customHeight="1" x14ac:dyDescent="0.2">
      <c r="A111" s="37" t="s">
        <v>104</v>
      </c>
      <c r="B111" s="37">
        <v>331742877</v>
      </c>
      <c r="C111" s="37">
        <v>169756581</v>
      </c>
      <c r="D111" s="37">
        <v>37571387</v>
      </c>
      <c r="E111" s="37">
        <v>572208</v>
      </c>
      <c r="F111" s="37">
        <v>149254</v>
      </c>
      <c r="G111" s="37"/>
      <c r="H111" s="37">
        <v>745886</v>
      </c>
      <c r="I111" s="37"/>
      <c r="J111" s="37">
        <v>0</v>
      </c>
      <c r="K111" s="37">
        <v>593</v>
      </c>
      <c r="L111" s="37"/>
      <c r="M111" s="37">
        <v>0</v>
      </c>
      <c r="N111" s="37">
        <v>6999</v>
      </c>
    </row>
    <row r="112" spans="1:14" ht="15.95" customHeight="1" x14ac:dyDescent="0.2">
      <c r="A112" s="38" t="s">
        <v>105</v>
      </c>
      <c r="B112" s="39">
        <v>4526478857</v>
      </c>
      <c r="C112" s="39">
        <v>3339652029</v>
      </c>
      <c r="D112" s="39">
        <v>1252591655</v>
      </c>
      <c r="E112" s="39">
        <v>29665448</v>
      </c>
      <c r="F112" s="39">
        <v>13897485</v>
      </c>
      <c r="G112" s="39"/>
      <c r="H112" s="39">
        <v>142806763</v>
      </c>
      <c r="I112" s="39"/>
      <c r="J112" s="39">
        <v>1240138</v>
      </c>
      <c r="K112" s="39">
        <v>9643644</v>
      </c>
      <c r="L112" s="39"/>
      <c r="M112" s="39">
        <v>422255</v>
      </c>
      <c r="N112" s="39">
        <v>13741964</v>
      </c>
    </row>
    <row r="113" spans="1:14" ht="12.75" customHeight="1" x14ac:dyDescent="0.2">
      <c r="A113" s="21"/>
      <c r="H113" s="20"/>
      <c r="I113" s="20"/>
      <c r="J113" s="20"/>
      <c r="K113" s="20"/>
      <c r="L113" s="20"/>
      <c r="M113" s="20"/>
      <c r="N113" s="20"/>
    </row>
    <row r="114" spans="1:14" ht="21" customHeight="1" x14ac:dyDescent="0.25">
      <c r="A114" s="21"/>
      <c r="H114" s="20"/>
      <c r="K114" s="40" t="s">
        <v>126</v>
      </c>
      <c r="L114" s="41"/>
      <c r="M114" s="41"/>
      <c r="N114" s="41"/>
    </row>
    <row r="115" spans="1:14" x14ac:dyDescent="0.2">
      <c r="A115" s="19" t="s">
        <v>106</v>
      </c>
      <c r="B115" s="19"/>
    </row>
    <row r="116" spans="1:14" x14ac:dyDescent="0.2">
      <c r="A116" s="19" t="s">
        <v>107</v>
      </c>
      <c r="B116" s="19"/>
    </row>
    <row r="117" spans="1:14" x14ac:dyDescent="0.2">
      <c r="A117" s="19" t="s">
        <v>108</v>
      </c>
      <c r="B117" s="19"/>
    </row>
    <row r="118" spans="1:14" ht="12.75" x14ac:dyDescent="0.2">
      <c r="A118" s="19" t="s">
        <v>109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20"/>
    </row>
    <row r="119" spans="1:14" ht="12.75" x14ac:dyDescent="0.2">
      <c r="A119" s="19" t="s">
        <v>110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4" s="25" customFormat="1" ht="12.75" x14ac:dyDescent="0.2">
      <c r="A120" s="19" t="s">
        <v>122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6"/>
    </row>
    <row r="121" spans="1:14" x14ac:dyDescent="0.2">
      <c r="A121" s="19" t="s">
        <v>124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26"/>
    </row>
    <row r="122" spans="1:14" ht="12.75" x14ac:dyDescent="0.2">
      <c r="A122" s="19" t="s">
        <v>125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4" ht="12.75" x14ac:dyDescent="0.2">
      <c r="A123" s="19" t="s">
        <v>111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25"/>
    </row>
    <row r="124" spans="1:14" ht="14.25" customHeight="1" x14ac:dyDescent="0.2">
      <c r="A124" s="6" t="s">
        <v>123</v>
      </c>
    </row>
    <row r="125" spans="1:14" s="29" customFormat="1" x14ac:dyDescent="0.2">
      <c r="G125" s="28"/>
      <c r="I125" s="28"/>
      <c r="J125" s="42"/>
    </row>
    <row r="126" spans="1:14" s="29" customFormat="1" x14ac:dyDescent="0.2">
      <c r="G126" s="28"/>
      <c r="I126" s="28"/>
      <c r="J126" s="42"/>
    </row>
    <row r="127" spans="1:14" ht="9" customHeight="1" x14ac:dyDescent="0.2"/>
    <row r="128" spans="1:14" ht="9" customHeight="1" x14ac:dyDescent="0.2"/>
    <row r="129" ht="9" customHeight="1" x14ac:dyDescent="0.2"/>
    <row r="130" ht="9" customHeight="1" x14ac:dyDescent="0.2"/>
    <row r="131" ht="9" customHeight="1" x14ac:dyDescent="0.2"/>
    <row r="132" ht="9" customHeight="1" x14ac:dyDescent="0.2"/>
    <row r="133" ht="9" customHeight="1" x14ac:dyDescent="0.2"/>
    <row r="134" ht="9" customHeight="1" x14ac:dyDescent="0.2"/>
    <row r="135" ht="9" customHeight="1" x14ac:dyDescent="0.2"/>
    <row r="136" ht="9" customHeight="1" x14ac:dyDescent="0.2"/>
    <row r="137" ht="9" customHeight="1" x14ac:dyDescent="0.2"/>
    <row r="138" ht="9" customHeight="1" x14ac:dyDescent="0.2"/>
    <row r="139" ht="9" customHeight="1" x14ac:dyDescent="0.2"/>
    <row r="140" ht="9" customHeight="1" x14ac:dyDescent="0.2"/>
    <row r="141" ht="9" customHeight="1" x14ac:dyDescent="0.2"/>
    <row r="142" ht="9" customHeight="1" x14ac:dyDescent="0.2"/>
    <row r="143" ht="9" customHeight="1" x14ac:dyDescent="0.2"/>
    <row r="144" ht="9" customHeight="1" x14ac:dyDescent="0.2"/>
    <row r="145" ht="9" customHeight="1" x14ac:dyDescent="0.2"/>
    <row r="146" ht="9" customHeight="1" x14ac:dyDescent="0.2"/>
    <row r="147" ht="9" customHeight="1" x14ac:dyDescent="0.2"/>
    <row r="148" ht="9" customHeight="1" x14ac:dyDescent="0.2"/>
    <row r="149" ht="9" customHeight="1" x14ac:dyDescent="0.2"/>
    <row r="150" ht="9" customHeight="1" x14ac:dyDescent="0.2"/>
    <row r="151" ht="9" customHeight="1" x14ac:dyDescent="0.2"/>
    <row r="152" ht="9" customHeight="1" x14ac:dyDescent="0.2"/>
    <row r="153" ht="9" customHeight="1" x14ac:dyDescent="0.2"/>
    <row r="154" ht="9" customHeight="1" x14ac:dyDescent="0.2"/>
    <row r="155" ht="9" customHeight="1" x14ac:dyDescent="0.2"/>
    <row r="156" ht="9" customHeight="1" x14ac:dyDescent="0.2"/>
    <row r="157" ht="9" customHeight="1" x14ac:dyDescent="0.2"/>
    <row r="158" ht="9" customHeight="1" x14ac:dyDescent="0.2"/>
    <row r="159" ht="9" customHeight="1" x14ac:dyDescent="0.2"/>
    <row r="160" ht="9" customHeight="1" x14ac:dyDescent="0.2"/>
    <row r="161" ht="9" customHeight="1" x14ac:dyDescent="0.2"/>
    <row r="162" ht="9" customHeight="1" x14ac:dyDescent="0.2"/>
    <row r="163" ht="9" customHeight="1" x14ac:dyDescent="0.2"/>
    <row r="164" ht="9" customHeight="1" x14ac:dyDescent="0.2"/>
    <row r="165" ht="9" customHeight="1" x14ac:dyDescent="0.2"/>
    <row r="166" ht="9" customHeight="1" x14ac:dyDescent="0.2"/>
    <row r="167" ht="9" customHeight="1" x14ac:dyDescent="0.2"/>
    <row r="168" ht="9" customHeight="1" x14ac:dyDescent="0.2"/>
    <row r="169" ht="9" customHeight="1" x14ac:dyDescent="0.2"/>
    <row r="170" ht="9" customHeight="1" x14ac:dyDescent="0.2"/>
    <row r="171" ht="9" customHeight="1" x14ac:dyDescent="0.2"/>
    <row r="172" ht="9" customHeight="1" x14ac:dyDescent="0.2"/>
    <row r="173" ht="9" customHeight="1" x14ac:dyDescent="0.2"/>
    <row r="174" ht="9" customHeight="1" x14ac:dyDescent="0.2"/>
    <row r="175" ht="9" customHeight="1" x14ac:dyDescent="0.2"/>
    <row r="176" ht="9" customHeight="1" x14ac:dyDescent="0.2"/>
    <row r="177" ht="9" customHeight="1" x14ac:dyDescent="0.2"/>
    <row r="178" ht="9" customHeight="1" x14ac:dyDescent="0.2"/>
    <row r="179" ht="9" customHeight="1" x14ac:dyDescent="0.2"/>
    <row r="180" ht="9" customHeight="1" x14ac:dyDescent="0.2"/>
  </sheetData>
  <mergeCells count="19">
    <mergeCell ref="A105:A106"/>
    <mergeCell ref="B105:E105"/>
    <mergeCell ref="F105:H105"/>
    <mergeCell ref="J105:K105"/>
    <mergeCell ref="M105:N105"/>
    <mergeCell ref="B5:E5"/>
    <mergeCell ref="F5:H5"/>
    <mergeCell ref="J5:K5"/>
    <mergeCell ref="M5:N5"/>
    <mergeCell ref="B6:B7"/>
    <mergeCell ref="C6:C7"/>
    <mergeCell ref="D6:D7"/>
    <mergeCell ref="E6:E7"/>
    <mergeCell ref="F6:F7"/>
    <mergeCell ref="H6:H7"/>
    <mergeCell ref="J6:J7"/>
    <mergeCell ref="K6:K7"/>
    <mergeCell ref="M6:M7"/>
    <mergeCell ref="N6:N7"/>
  </mergeCells>
  <conditionalFormatting sqref="A113:A114 B4:E4 A9:C49 A103:F104 A53:C102 E53:F102 E9:F49">
    <cfRule type="expression" dxfId="6" priority="21" stopIfTrue="1">
      <formula>$A4&lt;&gt;""</formula>
    </cfRule>
  </conditionalFormatting>
  <conditionalFormatting sqref="H9:H54 J9:K54 M9:N54 M56:N73 J56:K73 H56:H73 H75:H82 J75:K82 M75:N82 M84:N92 J84:K92 H84:H92 H94:H102 J94:K102 M94:N102 H93:N93 H83:N83 H74:N74 H55:N55 A50:C52 E50:F52">
    <cfRule type="expression" dxfId="5" priority="20" stopIfTrue="1">
      <formula>$A9&lt;&gt;""</formula>
    </cfRule>
  </conditionalFormatting>
  <conditionalFormatting sqref="H104:N104 H103:M103">
    <cfRule type="expression" dxfId="4" priority="10" stopIfTrue="1">
      <formula>$A103&lt;&gt;""</formula>
    </cfRule>
  </conditionalFormatting>
  <conditionalFormatting sqref="N103">
    <cfRule type="expression" dxfId="3" priority="22" stopIfTrue="1">
      <formula>$A104&lt;&gt;""</formula>
    </cfRule>
  </conditionalFormatting>
  <conditionalFormatting sqref="G55 G74 G83 G93">
    <cfRule type="expression" dxfId="2" priority="7" stopIfTrue="1">
      <formula>$A55&lt;&gt;""</formula>
    </cfRule>
  </conditionalFormatting>
  <conditionalFormatting sqref="G103:G104">
    <cfRule type="expression" dxfId="1" priority="6" stopIfTrue="1">
      <formula>$A103&lt;&gt;""</formula>
    </cfRule>
  </conditionalFormatting>
  <conditionalFormatting sqref="D9:D102">
    <cfRule type="expression" dxfId="0" priority="1" stopIfTrue="1">
      <formula>$A9&lt;&gt;""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492C82-F5F8-944E-9FCA-3383E67F8A5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Williams</dc:creator>
  <cp:lastModifiedBy>Chan, Florence Yuen Ching</cp:lastModifiedBy>
  <dcterms:created xsi:type="dcterms:W3CDTF">2022-10-11T14:36:22Z</dcterms:created>
  <dcterms:modified xsi:type="dcterms:W3CDTF">2022-12-07T15:52:18Z</dcterms:modified>
</cp:coreProperties>
</file>